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state="veryHidden" r:id="rId4"/>
    <sheet name="Summary" sheetId="2" r:id="rId5"/>
    <sheet name="EnrollmentFees" sheetId="3" r:id="rId6"/>
    <sheet name="PE-01-01" sheetId="4" r:id="rId7"/>
    <sheet name="PE-01-02" sheetId="5" r:id="rId8"/>
    <sheet name="PE-01-03" sheetId="6" r:id="rId9"/>
    <sheet name="PE-01-04" sheetId="7" r:id="rId10"/>
    <sheet name="PE-01-05" sheetId="8" r:id="rId11"/>
    <sheet name="PE-01-06" sheetId="9" r:id="rId12"/>
    <sheet name="PE-01-07" sheetId="10" r:id="rId13"/>
    <sheet name="PE-01-08" sheetId="11" r:id="rId14"/>
    <sheet name="PE-01-09" sheetId="12" r:id="rId15"/>
    <sheet name="PE-01-10" sheetId="13" r:id="rId16"/>
    <sheet name="PE-01-K1" sheetId="14" r:id="rId17"/>
    <sheet name="PE-01-SP1" sheetId="15" r:id="rId18"/>
    <sheet name="Memberships" sheetId="16" r:id="rId1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<sst xmlns="http://schemas.openxmlformats.org/spreadsheetml/2006/main" uniqueCount="154">
  <si>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</si>
  <si>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</si>
  <si>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 )</t>
  </si>
  <si>
    <t xml:space="preserve">International Business Partner (IBP) Report - </t>
  </si>
  <si>
    <t>Reflects "Received Revenues" thru:</t>
  </si>
  <si>
    <t>1/1/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</si>
  <si>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</si>
  <si>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</si>
  <si>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</si>
  <si>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</si>
  <si>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</si>
  <si>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</si>
  <si>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</si>
  <si>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</si>
  <si>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</si>
  <si>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</si>
  <si>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</si>
  <si>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</si>
  <si>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</si>
  <si>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</si>
  <si>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</si>
  <si>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</si>
  <si>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</si>
  <si>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</si>
  <si>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</si>
  <si>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</si>
  <si>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</t>
  </si>
  <si>
    <t>2/28/</t>
  </si>
  <si>
    <t>3/31/</t>
  </si>
  <si>
    <t>4/30/</t>
  </si>
  <si>
    <t>5/31/</t>
  </si>
  <si>
    <t>6/30/</t>
  </si>
  <si>
    <t>7/31/</t>
  </si>
  <si>
    <t>8/30/</t>
  </si>
  <si>
    <t>9/31/</t>
  </si>
  <si>
    <t>10/30/</t>
  </si>
  <si>
    <t>11/31/</t>
  </si>
  <si>
    <t>12/30/</t>
  </si>
  <si>
    <t>1/31/1</t>
  </si>
  <si>
    <t>2/28/1</t>
  </si>
  <si>
    <t>3/31/1</t>
  </si>
  <si>
    <t>4/30/1</t>
  </si>
  <si>
    <t>5/31/1</t>
  </si>
  <si>
    <t>6/30/1</t>
  </si>
  <si>
    <t>7/31/1</t>
  </si>
  <si>
    <t>8/30/1</t>
  </si>
  <si>
    <t>9/31/1</t>
  </si>
  <si>
    <t>10/30/1</t>
  </si>
  <si>
    <t>11/31/1</t>
  </si>
  <si>
    <t>12/30/1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</si>
  <si>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</si>
  <si>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</si>
  <si>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</si>
  <si>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</si>
  <si>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</si>
  <si>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</si>
  <si>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</si>
  <si>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</si>
  <si>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</si>
  <si>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</si>
  <si>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</si>
  <si>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</si>
  <si>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</si>
  <si>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</si>
  <si>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</si>
  <si>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</si>
  <si>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</si>
  <si>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</si>
  <si>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</si>
  <si>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</si>
  <si>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</si>
  <si>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</si>
  <si>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</si>
  <si>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</si>
  <si>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</si>
  <si>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</si>
  <si>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</si>
  <si>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</si>
  <si>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</si>
  <si>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</si>
  <si>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</si>
  <si>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</si>
  <si>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</si>
  <si>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</si>
  <si>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</si>
  <si>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</si>
  <si>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</si>
  <si>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Forum Leader:</t>
  </si>
  <si>
    <t>DUES - TOP EXECUTIVE FORUM MEMBERS</t>
  </si>
  <si>
    <t>For.</t>
  </si>
  <si>
    <t>Mem.</t>
  </si>
  <si>
    <t>Name of</t>
  </si>
  <si>
    <t>EF</t>
  </si>
  <si>
    <t>1st</t>
  </si>
  <si>
    <t>Dues/</t>
  </si>
  <si>
    <t>No.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</si>
  <si>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</si>
  <si>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</si>
  <si>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</si>
  <si>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</si>
  <si>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</si>
  <si>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</si>
  <si>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</si>
  <si>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</si>
  <si>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</si>
  <si>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</si>
  <si>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</si>
  <si>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</si>
  <si>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</si>
  <si>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</si>
  <si>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</si>
  <si>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</si>
  <si>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</si>
  <si>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</si>
  <si>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Sep</t>
  </si>
  <si>
    <t>Dic</t>
  </si>
  <si>
    <t xml:space="preserve"> - 25/05/2017</t>
  </si>
  <si>
    <t>Top Executive</t>
  </si>
  <si>
    <t>Key Executive</t>
  </si>
  <si>
    <t xml:space="preserve">Total </t>
  </si>
  <si>
    <t>Cancels</t>
  </si>
  <si>
    <t>Adds</t>
  </si>
  <si>
    <t>Net Adds</t>
  </si>
  <si>
    <t>M</t>
  </si>
  <si>
    <t>SC</t>
  </si>
  <si>
    <t>MS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</si>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</sst>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9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  <numFmt numFmtId="171" formatCode="[$-409]mmmm\ d\,\ yyyy;@"/>
    <numFmt numFmtId="172" formatCode="&quot;$&quot;#,##0;[Red]&quot;$&quot;#,##0"/>
  </numFmts>
  <fonts count="3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6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1"/>
      <strike val="0"/>
      <u val="none"/>
      <sz val="11"/>
      <color rgb="FF000000"/>
      <name val="Arial Narrow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2F2F2"/>
        <bgColor rgb="FFFFFFFF"/>
      </patternFill>
    </fill>
  </fills>
  <borders count="11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thick">
        <color rgb="FF000000"/>
      </left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7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1" applyBorder="0" applyAlignment="1">
      <alignment horizontal="right" vertical="bottom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5" numFmtId="164" fillId="2" borderId="0" applyFont="1" applyNumberFormat="1" applyFill="1" applyBorder="0" applyAlignment="1">
      <alignment horizontal="right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1" applyBorder="1" applyAlignment="1">
      <alignment horizontal="center" vertical="center" textRotation="0" wrapText="false" shrinkToFit="false"/>
    </xf>
    <xf xfId="0" fontId="4" numFmtId="0" fillId="2" borderId="4" applyFont="1" applyNumberFormat="0" applyFill="1" applyBorder="1" applyAlignment="1">
      <alignment horizontal="center" vertical="center" textRotation="0" wrapText="false" shrinkToFit="false"/>
    </xf>
    <xf xfId="0" fontId="4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7" applyFont="1" applyNumberFormat="0" applyFill="1" applyBorder="1" applyAlignment="1">
      <alignment horizontal="center" vertical="bottom" textRotation="0" wrapText="false" shrinkToFit="false"/>
    </xf>
    <xf xfId="0" fontId="9" numFmtId="0" fillId="2" borderId="8" applyFont="1" applyNumberFormat="0" applyFill="1" applyBorder="1" applyAlignment="1">
      <alignment horizontal="center" vertical="bottom" textRotation="0" wrapText="false" shrinkToFit="false"/>
    </xf>
    <xf xfId="0" fontId="4" numFmtId="0" fillId="2" borderId="9" applyFont="1" applyNumberFormat="0" applyFill="1" applyBorder="1" applyAlignment="1">
      <alignment horizontal="center" vertical="center" textRotation="0" wrapText="false" shrinkToFit="false"/>
    </xf>
    <xf xfId="0" fontId="4" numFmtId="0" fillId="2" borderId="10" applyFont="1" applyNumberFormat="0" applyFill="1" applyBorder="1" applyAlignment="1">
      <alignment horizontal="center" vertical="center" textRotation="0" wrapText="false" shrinkToFit="false"/>
    </xf>
    <xf xfId="0" fontId="4" numFmtId="0" fillId="2" borderId="11" applyFont="1" applyNumberFormat="0" applyFill="1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1" applyBorder="1" applyAlignment="1">
      <alignment horizontal="center" vertical="center" textRotation="0" wrapText="false" shrinkToFit="false"/>
    </xf>
    <xf xfId="0" fontId="4" numFmtId="0" fillId="2" borderId="13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1" applyBorder="1" applyAlignment="1">
      <alignment horizontal="center" vertical="bottom" textRotation="0" wrapText="false" shrinkToFit="false"/>
    </xf>
    <xf xfId="0" fontId="4" numFmtId="0" fillId="2" borderId="14" applyFont="1" applyNumberFormat="0" applyFill="1" applyBorder="1" applyAlignment="1">
      <alignment horizontal="center" vertical="bottom" textRotation="0" wrapText="false" shrinkToFit="false"/>
    </xf>
    <xf xfId="0" fontId="9" numFmtId="165" fillId="2" borderId="15" applyFont="1" applyNumberFormat="1" applyFill="1" applyBorder="1" applyAlignment="1">
      <alignment horizontal="center" vertical="center" textRotation="0" wrapText="false" shrinkToFit="false"/>
    </xf>
    <xf xfId="0" fontId="9" numFmtId="165" fillId="2" borderId="16" applyFont="1" applyNumberFormat="1" applyFill="1" applyBorder="1" applyAlignment="1">
      <alignment horizontal="center" vertical="center" textRotation="0" wrapText="false" shrinkToFit="false"/>
    </xf>
    <xf xfId="0" fontId="9" numFmtId="165" fillId="2" borderId="17" applyFont="1" applyNumberFormat="1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1" numFmtId="3" fillId="2" borderId="3" applyFont="1" applyNumberFormat="1" applyFill="1" applyBorder="1" applyAlignment="1">
      <alignment horizontal="center" vertical="center" textRotation="0" wrapText="false" shrinkToFit="false"/>
    </xf>
    <xf xfId="0" fontId="11" numFmtId="3" fillId="2" borderId="4" applyFont="1" applyNumberFormat="1" applyFill="1" applyBorder="1" applyAlignment="1">
      <alignment horizontal="center" vertical="center" textRotation="0" wrapText="false" shrinkToFit="false"/>
    </xf>
    <xf xfId="0" fontId="11" numFmtId="3" fillId="2" borderId="7" applyFont="1" applyNumberFormat="1" applyFill="1" applyBorder="1" applyAlignment="1">
      <alignment horizontal="center" vertical="center" textRotation="0" wrapText="false" shrinkToFit="false"/>
    </xf>
    <xf xfId="0" fontId="11" numFmtId="3" fillId="2" borderId="18" applyFont="1" applyNumberFormat="1" applyFill="1" applyBorder="1" applyAlignment="1">
      <alignment horizontal="center" vertical="center" textRotation="0" wrapText="false" shrinkToFit="false"/>
    </xf>
    <xf xfId="0" fontId="11" numFmtId="3" fillId="2" borderId="19" applyFont="1" applyNumberFormat="1" applyFill="1" applyBorder="1" applyAlignment="1">
      <alignment horizontal="center" vertical="center" textRotation="0" wrapText="false" shrinkToFit="false"/>
    </xf>
    <xf xfId="0" fontId="11" numFmtId="3" fillId="2" borderId="18" applyFont="1" applyNumberFormat="1" applyFill="1" applyBorder="1" applyAlignment="1">
      <alignment horizontal="center" vertical="center" textRotation="0" wrapText="false" shrinkToFit="false"/>
    </xf>
    <xf xfId="0" fontId="11" numFmtId="3" fillId="2" borderId="20" applyFont="1" applyNumberFormat="1" applyFill="1" applyBorder="1" applyAlignment="1">
      <alignment horizontal="center" vertical="center" textRotation="0" wrapText="false" shrinkToFit="false"/>
    </xf>
    <xf xfId="0" fontId="11" numFmtId="3" fillId="2" borderId="11" applyFont="1" applyNumberFormat="1" applyFill="1" applyBorder="1" applyAlignment="1">
      <alignment horizontal="center" vertical="center" textRotation="0" wrapText="false" shrinkToFit="false"/>
    </xf>
    <xf xfId="0" fontId="11" numFmtId="3" fillId="2" borderId="14" applyFont="1" applyNumberFormat="1" applyFill="1" applyBorder="1" applyAlignment="1">
      <alignment horizontal="center" vertical="center" textRotation="0" wrapText="false" shrinkToFit="false"/>
    </xf>
    <xf xfId="0" fontId="11" numFmtId="3" fillId="2" borderId="0" applyFont="1" applyNumberFormat="1" applyFill="1" applyBorder="0" applyAlignment="1">
      <alignment horizontal="center" vertical="center" textRotation="0" wrapText="false" shrinkToFit="false"/>
    </xf>
    <xf xfId="0" fontId="11" numFmtId="3" fillId="2" borderId="21" applyFont="1" applyNumberFormat="1" applyFill="1" applyBorder="1" applyAlignment="1">
      <alignment horizontal="center" vertical="center" textRotation="0" wrapText="false" shrinkToFit="false"/>
    </xf>
    <xf xfId="0" fontId="11" numFmtId="3" fillId="2" borderId="22" applyFont="1" applyNumberFormat="1" applyFill="1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1" applyBorder="1" applyAlignment="1">
      <alignment horizontal="center" vertical="center" textRotation="0" wrapText="false" shrinkToFit="false"/>
    </xf>
    <xf xfId="0" fontId="11" numFmtId="167" fillId="2" borderId="22" applyFont="1" applyNumberFormat="1" applyFill="1" applyBorder="1" applyAlignment="1">
      <alignment horizontal="center" vertical="center" textRotation="0" wrapText="false" shrinkToFit="false"/>
    </xf>
    <xf xfId="0" fontId="11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168" fillId="2" borderId="23" applyFont="1" applyNumberFormat="1" applyFill="1" applyBorder="1" applyAlignment="1">
      <alignment horizontal="center" vertical="center" textRotation="0" wrapText="false" shrinkToFit="false"/>
    </xf>
    <xf xfId="0" fontId="12" numFmtId="169" fillId="2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1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1" applyBorder="1" applyAlignment="1">
      <alignment horizontal="center" vertical="center" textRotation="0" wrapText="false" shrinkToFit="false"/>
    </xf>
    <xf xfId="0" fontId="11" numFmtId="167" fillId="2" borderId="19" applyFont="1" applyNumberFormat="1" applyFill="1" applyBorder="1" applyAlignment="1">
      <alignment horizontal="center" vertical="center" textRotation="0" wrapText="false" shrinkToFit="false"/>
    </xf>
    <xf xfId="0" fontId="11" numFmtId="168" fillId="2" borderId="16" applyFont="1" applyNumberFormat="1" applyFill="1" applyBorder="1" applyAlignment="1">
      <alignment horizontal="center" vertical="center" textRotation="0" wrapText="false" shrinkToFit="false"/>
    </xf>
    <xf xfId="0" fontId="12" numFmtId="169" fillId="2" borderId="13" applyFont="1" applyNumberFormat="1" applyFill="1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1" applyBorder="0" applyAlignment="1">
      <alignment horizontal="center" vertical="bottom" textRotation="0" wrapText="false" shrinkToFit="false"/>
    </xf>
    <xf xfId="0" fontId="12" numFmtId="44" fillId="2" borderId="0" applyFont="1" applyNumberFormat="1" applyFill="1" applyBorder="0" applyAlignment="1">
      <alignment horizontal="center" vertical="bottom" textRotation="0" wrapText="false" shrinkToFit="false"/>
    </xf>
    <xf xfId="0" fontId="11" numFmtId="3" fillId="2" borderId="25" applyFont="1" applyNumberFormat="1" applyFill="1" applyBorder="1" applyAlignment="1">
      <alignment horizontal="center" vertical="center" textRotation="0" wrapText="false" shrinkToFit="false"/>
    </xf>
    <xf xfId="0" fontId="11" numFmtId="3" fillId="2" borderId="26" applyFont="1" applyNumberFormat="1" applyFill="1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1" applyBorder="1" applyAlignment="1">
      <alignment horizontal="center" vertical="center" textRotation="0" wrapText="false" shrinkToFit="false"/>
    </xf>
    <xf xfId="0" fontId="11" numFmtId="167" fillId="2" borderId="25" applyFont="1" applyNumberFormat="1" applyFill="1" applyBorder="1" applyAlignment="1">
      <alignment horizontal="center" vertical="center" textRotation="0" wrapText="false" shrinkToFit="false"/>
    </xf>
    <xf xfId="0" fontId="11" numFmtId="168" fillId="2" borderId="17" applyFont="1" applyNumberFormat="1" applyFill="1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1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27" applyFont="1" applyNumberFormat="0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9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righ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28" applyFont="1" applyNumberFormat="0" applyFill="1" applyBorder="1" applyAlignment="1">
      <alignment horizontal="center" vertical="center" textRotation="0" wrapText="false" shrinkToFit="false"/>
    </xf>
    <xf xfId="0" fontId="17" numFmtId="0" fillId="2" borderId="29" applyFont="1" applyNumberFormat="0" applyFill="1" applyBorder="1" applyAlignment="1">
      <alignment horizontal="center" vertical="center" textRotation="0" wrapText="false" shrinkToFit="false"/>
    </xf>
    <xf xfId="0" fontId="17" numFmtId="0" fillId="2" borderId="24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9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30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30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31" applyFont="1" applyNumberFormat="0" applyFill="1" applyBorder="1" applyAlignment="1">
      <alignment horizontal="center" vertical="bottom" textRotation="0" wrapText="false" shrinkToFit="false"/>
    </xf>
    <xf xfId="0" fontId="9" numFmtId="0" fillId="2" borderId="7" applyFont="1" applyNumberFormat="0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20" numFmtId="164" fillId="2" borderId="0" applyFont="1" applyNumberFormat="1" applyFill="1" applyBorder="0" applyAlignment="1">
      <alignment horizontal="center" vertical="center" textRotation="0" wrapText="false" shrinkToFit="false"/>
    </xf>
    <xf xfId="0" fontId="16" numFmtId="0" fillId="4" borderId="28" applyFont="1" applyNumberFormat="0" applyFill="1" applyBorder="1" applyAlignment="1">
      <alignment horizontal="center" vertical="center" textRotation="0" wrapText="false" shrinkToFit="false"/>
    </xf>
    <xf xfId="0" fontId="16" numFmtId="0" fillId="4" borderId="29" applyFont="1" applyNumberFormat="0" applyFill="1" applyBorder="1" applyAlignment="1">
      <alignment horizontal="center" vertical="center" textRotation="0" wrapText="false" shrinkToFit="false"/>
    </xf>
    <xf xfId="0" fontId="16" numFmtId="0" fillId="4" borderId="2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false" shrinkToFit="false"/>
    </xf>
    <xf xfId="0" fontId="3" numFmtId="0" fillId="4" borderId="32" applyFont="1" applyNumberFormat="0" applyFill="1" applyBorder="1" applyAlignment="1">
      <alignment horizontal="center" vertical="center" textRotation="0" wrapText="false" shrinkToFit="false"/>
    </xf>
    <xf xfId="0" fontId="3" numFmtId="0" fillId="4" borderId="4" applyFont="1" applyNumberFormat="0" applyFill="1" applyBorder="1" applyAlignment="1">
      <alignment horizontal="center" vertical="center" textRotation="0" wrapText="false" shrinkToFit="false"/>
    </xf>
    <xf xfId="0" fontId="18" numFmtId="0" fillId="2" borderId="30" applyFont="1" applyNumberFormat="0" applyFill="1" applyBorder="1" applyAlignment="1">
      <alignment horizontal="center" vertical="center" textRotation="0" wrapText="false" shrinkToFit="false"/>
    </xf>
    <xf xfId="0" fontId="18" numFmtId="0" fillId="2" borderId="32" applyFont="1" applyNumberFormat="0" applyFill="1" applyBorder="1" applyAlignment="1">
      <alignment horizontal="center" vertical="center" textRotation="0" wrapText="false" shrinkToFit="false"/>
    </xf>
    <xf xfId="0" fontId="18" numFmtId="0" fillId="2" borderId="7" applyFont="1" applyNumberFormat="0" applyFill="1" applyBorder="1" applyAlignment="1">
      <alignment horizontal="center" vertical="center" textRotation="0" wrapText="false" shrinkToFit="false"/>
    </xf>
    <xf xfId="0" fontId="18" numFmtId="0" fillId="2" borderId="33" applyFont="1" applyNumberFormat="0" applyFill="1" applyBorder="1" applyAlignment="1">
      <alignment horizontal="center" vertical="center" textRotation="0" wrapText="false" shrinkToFit="false"/>
    </xf>
    <xf xfId="0" fontId="18" numFmtId="0" fillId="2" borderId="34" applyFont="1" applyNumberFormat="0" applyFill="1" applyBorder="1" applyAlignment="1">
      <alignment horizontal="center" vertical="center" textRotation="0" wrapText="false" shrinkToFit="false"/>
    </xf>
    <xf xfId="0" fontId="18" numFmtId="0" fillId="2" borderId="14" applyFont="1" applyNumberFormat="0" applyFill="1" applyBorder="1" applyAlignment="1">
      <alignment horizontal="center" vertical="center" textRotation="0" wrapText="false" shrinkToFit="false"/>
    </xf>
    <xf xfId="0" fontId="2" numFmtId="0" fillId="2" borderId="35" applyFont="1" applyNumberFormat="0" applyFill="1" applyBorder="1" applyAlignment="1">
      <alignment horizontal="center" vertical="center" textRotation="0" wrapText="false" shrinkToFit="false"/>
    </xf>
    <xf xfId="0" fontId="2" numFmtId="165" fillId="2" borderId="36" applyFont="1" applyNumberFormat="1" applyFill="1" applyBorder="1" applyAlignment="1">
      <alignment horizontal="center" vertical="center" textRotation="0" wrapText="false" shrinkToFit="false"/>
    </xf>
    <xf xfId="0" fontId="18" numFmtId="3" fillId="2" borderId="37" applyFont="1" applyNumberFormat="1" applyFill="1" applyBorder="1" applyAlignment="1">
      <alignment horizontal="center" vertical="center" textRotation="0" wrapText="false" shrinkToFit="false"/>
    </xf>
    <xf xfId="0" fontId="2" numFmtId="0" fillId="2" borderId="18" applyFont="1" applyNumberFormat="0" applyFill="1" applyBorder="1" applyAlignment="1">
      <alignment horizontal="center" vertical="center" textRotation="0" wrapText="false" shrinkToFit="false"/>
    </xf>
    <xf xfId="0" fontId="2" numFmtId="165" fillId="2" borderId="38" applyFont="1" applyNumberFormat="1" applyFill="1" applyBorder="1" applyAlignment="1">
      <alignment horizontal="center" vertical="center" textRotation="0" wrapText="false" shrinkToFit="false"/>
    </xf>
    <xf xfId="0" fontId="18" numFmtId="3" fillId="2" borderId="19" applyFont="1" applyNumberFormat="1" applyFill="1" applyBorder="1" applyAlignment="1">
      <alignment horizontal="center" vertical="center" textRotation="0" wrapText="false" shrinkToFit="false"/>
    </xf>
    <xf xfId="0" fontId="2" numFmtId="49" fillId="2" borderId="38" applyFont="1" applyNumberFormat="1" applyFill="1" applyBorder="1" applyAlignment="1">
      <alignment horizontal="center" vertical="center" textRotation="0" wrapText="false" shrinkToFit="false"/>
    </xf>
    <xf xfId="0" fontId="2" numFmtId="0" fillId="2" borderId="39" applyFont="1" applyNumberFormat="0" applyFill="1" applyBorder="1" applyAlignment="1">
      <alignment horizontal="center" vertical="center" textRotation="0" wrapText="false" shrinkToFit="false"/>
    </xf>
    <xf xfId="0" fontId="2" numFmtId="165" fillId="2" borderId="40" applyFont="1" applyNumberFormat="1" applyFill="1" applyBorder="1" applyAlignment="1">
      <alignment horizontal="center" vertical="center" textRotation="0" wrapText="false" shrinkToFit="false"/>
    </xf>
    <xf xfId="0" fontId="18" numFmtId="3" fillId="2" borderId="41" applyFont="1" applyNumberFormat="1" applyFill="1" applyBorder="1" applyAlignment="1">
      <alignment horizontal="center" vertical="center" textRotation="0" wrapText="false" shrinkToFit="false"/>
    </xf>
    <xf xfId="0" fontId="2" numFmtId="0" fillId="2" borderId="26" applyFont="1" applyNumberFormat="0" applyFill="1" applyBorder="1" applyAlignment="1">
      <alignment horizontal="center" vertical="center" textRotation="0" wrapText="false" shrinkToFit="false"/>
    </xf>
    <xf xfId="0" fontId="2" numFmtId="165" fillId="2" borderId="42" applyFont="1" applyNumberFormat="1" applyFill="1" applyBorder="1" applyAlignment="1">
      <alignment horizontal="center" vertical="center" textRotation="0" wrapText="false" shrinkToFit="false"/>
    </xf>
    <xf xfId="0" fontId="18" numFmtId="3" fillId="2" borderId="25" applyFont="1" applyNumberFormat="1" applyFill="1" applyBorder="1" applyAlignment="1">
      <alignment horizontal="center" vertical="center" textRotation="0" wrapText="false" shrinkToFit="false"/>
    </xf>
    <xf xfId="0" fontId="2" numFmtId="0" fillId="2" borderId="31" applyFont="1" applyNumberFormat="0" applyFill="1" applyBorder="1" applyAlignment="1">
      <alignment horizontal="center" vertical="center" textRotation="0" wrapText="false" shrinkToFit="false"/>
    </xf>
    <xf xfId="0" fontId="18" numFmtId="3" fillId="4" borderId="43" applyFont="1" applyNumberFormat="1" applyFill="1" applyBorder="1" applyAlignment="1">
      <alignment horizontal="center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false" shrinkToFit="false"/>
    </xf>
    <xf xfId="0" fontId="1" numFmtId="0" fillId="2" borderId="35" applyFont="1" applyNumberFormat="0" applyFill="1" applyBorder="1" applyAlignment="1">
      <alignment horizontal="center" vertical="center" textRotation="0" wrapText="false" shrinkToFit="false"/>
    </xf>
    <xf xfId="0" fontId="2" numFmtId="165" fillId="2" borderId="44" applyFont="1" applyNumberFormat="1" applyFill="1" applyBorder="1" applyAlignment="1">
      <alignment horizontal="center" vertical="center" textRotation="0" wrapText="false" shrinkToFit="false"/>
    </xf>
    <xf xfId="0" fontId="16" numFmtId="0" fillId="7" borderId="28" applyFont="1" applyNumberFormat="0" applyFill="1" applyBorder="1" applyAlignment="1">
      <alignment horizontal="center" vertical="center" textRotation="0" wrapText="false" shrinkToFit="false"/>
    </xf>
    <xf xfId="0" fontId="16" numFmtId="0" fillId="7" borderId="29" applyFont="1" applyNumberFormat="0" applyFill="1" applyBorder="1" applyAlignment="1">
      <alignment horizontal="center" vertical="center" textRotation="0" wrapText="false" shrinkToFit="false"/>
    </xf>
    <xf xfId="0" fontId="16" numFmtId="0" fillId="7" borderId="24" applyFont="1" applyNumberFormat="0" applyFill="1" applyBorder="1" applyAlignment="1">
      <alignment horizontal="center" vertical="center" textRotation="0" wrapText="false" shrinkToFit="false"/>
    </xf>
    <xf xfId="0" fontId="2" numFmtId="0" fillId="2" borderId="7" applyFont="1" applyNumberFormat="0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right" vertical="bottom" textRotation="0" wrapText="false" shrinkToFit="false"/>
    </xf>
    <xf xfId="0" fontId="17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8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168" fillId="2" borderId="45" applyFont="1" applyNumberFormat="1" applyFill="1" applyBorder="1" applyAlignment="1">
      <alignment horizontal="center" vertical="bottom" textRotation="0" wrapText="false" shrinkToFit="false"/>
    </xf>
    <xf xfId="0" fontId="18" numFmtId="168" fillId="2" borderId="2" applyFont="1" applyNumberFormat="1" applyFill="1" applyBorder="1" applyAlignment="1">
      <alignment horizontal="center" vertical="bottom" textRotation="0" wrapText="false" shrinkToFit="false"/>
    </xf>
    <xf xfId="0" fontId="18" numFmtId="38" fillId="2" borderId="46" applyFont="1" applyNumberFormat="1" applyFill="1" applyBorder="1" applyAlignment="1">
      <alignment horizontal="center" vertical="bottom" textRotation="0" wrapText="false" shrinkToFit="false"/>
    </xf>
    <xf xfId="0" fontId="18" numFmtId="38" fillId="2" borderId="40" applyFont="1" applyNumberFormat="1" applyFill="1" applyBorder="1" applyAlignment="1">
      <alignment horizontal="center" vertical="bottom" textRotation="0" wrapText="false" shrinkToFit="false"/>
    </xf>
    <xf xfId="0" fontId="18" numFmtId="37" fillId="2" borderId="40" applyFont="1" applyNumberFormat="1" applyFill="1" applyBorder="1" applyAlignment="1">
      <alignment horizontal="center" vertical="bottom" textRotation="0" wrapText="false" shrinkToFit="false"/>
    </xf>
    <xf xfId="0" fontId="18" numFmtId="38" fillId="2" borderId="47" applyFont="1" applyNumberFormat="1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18" numFmtId="0" fillId="2" borderId="48" applyFont="1" applyNumberFormat="0" applyFill="1" applyBorder="1" applyAlignment="1">
      <alignment horizontal="center" vertical="bottom" textRotation="0" wrapText="false" shrinkToFit="false"/>
    </xf>
    <xf xfId="0" fontId="21" numFmtId="0" fillId="2" borderId="48" applyFont="1" applyNumberFormat="0" applyFill="1" applyBorder="1" applyAlignment="1">
      <alignment horizontal="center" vertical="bottom" textRotation="0" wrapText="false" shrinkToFit="false"/>
    </xf>
    <xf xfId="0" fontId="18" numFmtId="168" fillId="2" borderId="49" applyFont="1" applyNumberFormat="1" applyFill="1" applyBorder="1" applyAlignment="1">
      <alignment horizontal="center" vertical="bottom" textRotation="0" wrapText="false" shrinkToFit="false"/>
    </xf>
    <xf xfId="0" fontId="18" numFmtId="168" fillId="2" borderId="50" applyFont="1" applyNumberFormat="1" applyFill="1" applyBorder="1" applyAlignment="1">
      <alignment horizontal="center" vertical="bottom" textRotation="0" wrapText="false" shrinkToFit="false"/>
    </xf>
    <xf xfId="0" fontId="9" numFmtId="38" fillId="2" borderId="51" applyFont="1" applyNumberFormat="1" applyFill="1" applyBorder="1" applyAlignment="1">
      <alignment horizontal="center" vertical="bottom" textRotation="0" wrapText="false" shrinkToFit="false"/>
    </xf>
    <xf xfId="0" fontId="9" numFmtId="38" fillId="2" borderId="48" applyFont="1" applyNumberFormat="1" applyFill="1" applyBorder="1" applyAlignment="1">
      <alignment horizontal="center" vertical="bottom" textRotation="0" wrapText="false" shrinkToFit="false"/>
    </xf>
    <xf xfId="0" fontId="9" numFmtId="37" fillId="2" borderId="48" applyFont="1" applyNumberFormat="1" applyFill="1" applyBorder="1" applyAlignment="1">
      <alignment horizontal="center" vertical="bottom" textRotation="0" wrapText="false" shrinkToFit="false"/>
    </xf>
    <xf xfId="0" fontId="9" numFmtId="38" fillId="2" borderId="5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71" fillId="2" borderId="0" applyFont="1" applyNumberFormat="1" applyFill="1" applyBorder="0" applyAlignment="0">
      <alignment horizontal="general" vertical="bottom" textRotation="0" wrapText="false" shrinkToFit="false"/>
    </xf>
    <xf xfId="0" fontId="2" numFmtId="172" fillId="2" borderId="0" applyFont="1" applyNumberFormat="1" applyFill="1" applyBorder="0" applyAlignment="0">
      <alignment horizontal="general" vertical="bottom" textRotation="0" wrapText="false" shrinkToFit="false"/>
    </xf>
    <xf xfId="0" fontId="2" numFmtId="14" fillId="2" borderId="0" applyFont="1" applyNumberFormat="1" applyFill="1" applyBorder="0" applyAlignment="0">
      <alignment horizontal="general" vertical="bottom" textRotation="0" wrapText="false" shrinkToFit="false"/>
    </xf>
    <xf xfId="0" fontId="18" numFmtId="0" fillId="7" borderId="53" applyFont="1" applyNumberFormat="0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25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6" numFmtId="0" fillId="2" borderId="0" applyFont="1" applyNumberFormat="0" applyFill="1" applyBorder="0" applyAlignment="1">
      <alignment horizontal="center" vertical="bottom" textRotation="0" wrapText="false" shrinkToFit="false"/>
    </xf>
    <xf xfId="0" fontId="27" numFmtId="0" fillId="2" borderId="0" applyFont="1" applyNumberFormat="0" applyFill="1" applyBorder="0" applyAlignment="0">
      <alignment horizontal="general" vertical="bottom" textRotation="0" wrapText="false" shrinkToFit="false"/>
    </xf>
    <xf xfId="0" fontId="27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30" applyFont="1" applyNumberFormat="0" applyFill="1" applyBorder="1" applyAlignment="0">
      <alignment horizontal="general" vertical="bottom" textRotation="0" wrapText="false" shrinkToFit="false"/>
    </xf>
    <xf xfId="0" fontId="24" quotePrefix="1" numFmtId="0" fillId="8" borderId="54" applyFont="1" applyNumberFormat="0" applyFill="1" applyBorder="1" applyAlignment="1">
      <alignment horizontal="center" vertical="bottom" textRotation="0" wrapText="false" shrinkToFit="false"/>
    </xf>
    <xf xfId="0" fontId="24" quotePrefix="1" numFmtId="0" fillId="8" borderId="31" applyFont="1" applyNumberFormat="0" applyFill="1" applyBorder="1" applyAlignment="1">
      <alignment horizontal="center" vertical="bottom" textRotation="0" wrapText="false" shrinkToFit="false"/>
    </xf>
    <xf xfId="0" fontId="22" numFmtId="0" fillId="9" borderId="28" applyFont="1" applyNumberFormat="0" applyFill="1" applyBorder="1" applyAlignment="1">
      <alignment horizontal="center" vertical="bottom" textRotation="0" wrapText="false" shrinkToFit="false"/>
    </xf>
    <xf xfId="0" fontId="22" numFmtId="0" fillId="9" borderId="29" applyFont="1" applyNumberFormat="0" applyFill="1" applyBorder="1" applyAlignment="1">
      <alignment horizontal="center" vertical="bottom" textRotation="0" wrapText="false" shrinkToFit="false"/>
    </xf>
    <xf xfId="0" fontId="22" numFmtId="0" fillId="9" borderId="24" applyFont="1" applyNumberFormat="0" applyFill="1" applyBorder="1" applyAlignment="1">
      <alignment horizontal="center" vertical="bottom" textRotation="0" wrapText="false" shrinkToFit="false"/>
    </xf>
    <xf xfId="0" fontId="2" numFmtId="0" fillId="2" borderId="27" applyFont="1" applyNumberFormat="0" applyFill="1" applyBorder="1" applyAlignment="0">
      <alignment horizontal="general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9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10" borderId="28" applyFont="1" applyNumberFormat="0" applyFill="1" applyBorder="1" applyAlignment="1">
      <alignment horizontal="center" vertical="bottom" textRotation="0" wrapText="false" shrinkToFit="false"/>
    </xf>
    <xf xfId="0" fontId="16" numFmtId="0" fillId="10" borderId="29" applyFont="1" applyNumberFormat="0" applyFill="1" applyBorder="1" applyAlignment="1">
      <alignment horizontal="center" vertical="bottom" textRotation="0" wrapText="false" shrinkToFit="false"/>
    </xf>
    <xf xfId="0" fontId="16" numFmtId="0" fillId="10" borderId="24" applyFont="1" applyNumberFormat="0" applyFill="1" applyBorder="1" applyAlignment="1">
      <alignment horizontal="center" vertical="bottom" textRotation="0" wrapText="false" shrinkToFit="false"/>
    </xf>
    <xf xfId="0" fontId="16" numFmtId="0" fillId="11" borderId="28" applyFont="1" applyNumberFormat="0" applyFill="1" applyBorder="1" applyAlignment="1">
      <alignment horizontal="center" vertical="bottom" textRotation="0" wrapText="false" shrinkToFit="false"/>
    </xf>
    <xf xfId="0" fontId="16" numFmtId="0" fillId="11" borderId="24" applyFont="1" applyNumberFormat="0" applyFill="1" applyBorder="1" applyAlignment="1">
      <alignment horizontal="center" vertical="bottom" textRotation="0" wrapText="false" shrinkToFit="false"/>
    </xf>
    <xf xfId="0" fontId="9" numFmtId="0" fillId="12" borderId="30" applyFont="1" applyNumberFormat="0" applyFill="1" applyBorder="1" applyAlignment="1">
      <alignment horizontal="center" vertical="center" textRotation="0" wrapText="false" shrinkToFit="false"/>
    </xf>
    <xf xfId="0" fontId="9" numFmtId="0" fillId="12" borderId="7" applyFont="1" applyNumberFormat="0" applyFill="1" applyBorder="1" applyAlignment="1">
      <alignment horizontal="center" vertical="center" textRotation="0" wrapText="false" shrinkToFit="false"/>
    </xf>
    <xf xfId="0" fontId="9" numFmtId="0" fillId="13" borderId="30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1">
      <alignment horizontal="center" vertical="center" textRotation="0" wrapText="false" shrinkToFit="false"/>
    </xf>
    <xf xfId="0" fontId="9" numFmtId="0" fillId="3" borderId="56" applyFont="1" applyNumberFormat="0" applyFill="1" applyBorder="1" applyAlignment="1">
      <alignment horizontal="center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9" numFmtId="0" fillId="3" borderId="7" applyFont="1" applyNumberFormat="0" applyFill="1" applyBorder="1" applyAlignment="1">
      <alignment horizontal="center" vertical="center" textRotation="0" wrapText="false" shrinkToFit="false"/>
    </xf>
    <xf xfId="0" fontId="9" numFmtId="0" fillId="12" borderId="57" applyFont="1" applyNumberFormat="0" applyFill="1" applyBorder="1" applyAlignment="1">
      <alignment horizontal="center" vertical="center" textRotation="0" wrapText="false" shrinkToFit="false"/>
    </xf>
    <xf xfId="0" fontId="9" numFmtId="0" fillId="12" borderId="58" applyFont="1" applyNumberFormat="0" applyFill="1" applyBorder="1" applyAlignment="1">
      <alignment horizontal="center" vertical="center" textRotation="0" wrapText="false" shrinkToFit="false"/>
    </xf>
    <xf xfId="0" fontId="9" numFmtId="0" fillId="13" borderId="57" applyFont="1" applyNumberFormat="0" applyFill="1" applyBorder="1" applyAlignment="1">
      <alignment horizontal="center" vertical="center" textRotation="0" wrapText="false" shrinkToFit="false"/>
    </xf>
    <xf xfId="0" fontId="9" numFmtId="0" fillId="13" borderId="59" applyFont="1" applyNumberFormat="0" applyFill="1" applyBorder="1" applyAlignment="1">
      <alignment horizontal="center" vertical="center" textRotation="0" wrapText="false" shrinkToFit="false"/>
    </xf>
    <xf xfId="0" fontId="9" numFmtId="0" fillId="3" borderId="60" applyFont="1" applyNumberFormat="0" applyFill="1" applyBorder="1" applyAlignment="1">
      <alignment horizontal="center" vertical="center" textRotation="0" wrapText="false" shrinkToFit="false"/>
    </xf>
    <xf xfId="0" fontId="9" numFmtId="0" fillId="3" borderId="61" applyFont="1" applyNumberFormat="0" applyFill="1" applyBorder="1" applyAlignment="1">
      <alignment horizontal="center" vertical="center" textRotation="0" wrapText="false" shrinkToFit="false"/>
    </xf>
    <xf xfId="0" fontId="9" numFmtId="0" fillId="3" borderId="58" applyFont="1" applyNumberFormat="0" applyFill="1" applyBorder="1" applyAlignment="1">
      <alignment horizontal="center" vertical="center" textRotation="0" wrapText="false" shrinkToFit="false"/>
    </xf>
    <xf xfId="0" fontId="28" numFmtId="0" fillId="2" borderId="62" applyFont="1" applyNumberFormat="0" applyFill="1" applyBorder="1" applyAlignment="1">
      <alignment horizontal="center" vertical="center" textRotation="0" wrapText="false" shrinkToFit="false"/>
    </xf>
    <xf xfId="0" fontId="18" numFmtId="0" fillId="2" borderId="63" applyFont="1" applyNumberFormat="0" applyFill="1" applyBorder="1" applyAlignment="1">
      <alignment horizontal="center" vertical="bottom" textRotation="0" wrapText="true" shrinkToFit="false"/>
    </xf>
    <xf xfId="0" fontId="18" numFmtId="0" fillId="2" borderId="64" applyFont="1" applyNumberFormat="0" applyFill="1" applyBorder="1" applyAlignment="1">
      <alignment horizontal="center" vertical="center" textRotation="0" wrapText="true" shrinkToFit="false"/>
    </xf>
    <xf xfId="0" fontId="18" quotePrefix="1" numFmtId="3" fillId="2" borderId="65" applyFont="1" applyNumberFormat="1" applyFill="1" applyBorder="1" applyAlignment="1">
      <alignment horizontal="center" vertical="bottom" textRotation="0" wrapText="true" shrinkToFit="false"/>
    </xf>
    <xf xfId="0" fontId="18" numFmtId="0" fillId="4" borderId="62" applyFont="1" applyNumberFormat="0" applyFill="1" applyBorder="1" applyAlignment="1">
      <alignment horizontal="center" vertical="bottom" textRotation="0" wrapText="false" shrinkToFit="false"/>
    </xf>
    <xf xfId="0" fontId="18" numFmtId="0" fillId="4" borderId="41" applyFont="1" applyNumberFormat="0" applyFill="1" applyBorder="1" applyAlignment="1">
      <alignment horizontal="center" vertical="bottom" textRotation="0" wrapText="false" shrinkToFit="false"/>
    </xf>
    <xf xfId="0" fontId="18" numFmtId="0" fillId="10" borderId="62" applyFont="1" applyNumberFormat="0" applyFill="1" applyBorder="1" applyAlignment="1">
      <alignment horizontal="center" vertical="center" textRotation="0" wrapText="true" shrinkToFit="false"/>
    </xf>
    <xf xfId="0" fontId="18" numFmtId="3" fillId="10" borderId="41" applyFont="1" applyNumberFormat="1" applyFill="1" applyBorder="1" applyAlignment="1">
      <alignment horizontal="center" vertical="center" textRotation="0" wrapText="true" shrinkToFit="false"/>
    </xf>
    <xf xfId="0" fontId="21" numFmtId="0" fillId="11" borderId="62" applyFont="1" applyNumberFormat="0" applyFill="1" applyBorder="1" applyAlignment="1">
      <alignment horizontal="center" vertical="center" textRotation="0" wrapText="true" shrinkToFit="false"/>
    </xf>
    <xf xfId="0" fontId="21" numFmtId="3" fillId="11" borderId="41" applyFont="1" applyNumberFormat="1" applyFill="1" applyBorder="1" applyAlignment="1">
      <alignment horizontal="center" vertical="center" textRotation="0" wrapText="true" shrinkToFit="false"/>
    </xf>
    <xf xfId="0" fontId="29" numFmtId="0" fillId="2" borderId="39" applyFont="1" applyNumberFormat="0" applyFill="1" applyBorder="1" applyAlignment="1">
      <alignment horizontal="center" vertical="center" textRotation="0" wrapText="false" shrinkToFit="false"/>
    </xf>
    <xf xfId="0" fontId="29" numFmtId="0" fillId="2" borderId="41" applyFont="1" applyNumberFormat="0" applyFill="1" applyBorder="1" applyAlignment="1">
      <alignment horizontal="center" vertical="center" textRotation="0" wrapText="false" shrinkToFit="false"/>
    </xf>
    <xf xfId="0" fontId="29" numFmtId="0" fillId="2" borderId="47" applyFont="1" applyNumberFormat="0" applyFill="1" applyBorder="1" applyAlignment="1">
      <alignment horizontal="center" vertical="center" textRotation="0" wrapText="false" shrinkToFit="false"/>
    </xf>
    <xf xfId="0" fontId="29" numFmtId="0" fillId="3" borderId="66" applyFont="1" applyNumberFormat="0" applyFill="1" applyBorder="1" applyAlignment="1">
      <alignment horizontal="center" vertical="center" textRotation="0" wrapText="false" shrinkToFit="false"/>
    </xf>
    <xf xfId="0" fontId="29" numFmtId="0" fillId="3" borderId="40" applyFont="1" applyNumberFormat="0" applyFill="1" applyBorder="1" applyAlignment="1">
      <alignment horizontal="center" vertical="center" textRotation="0" wrapText="false" shrinkToFit="false"/>
    </xf>
    <xf xfId="0" fontId="29" numFmtId="0" fillId="3" borderId="41" applyFont="1" applyNumberFormat="0" applyFill="1" applyBorder="1" applyAlignment="1">
      <alignment horizontal="center" vertical="center" textRotation="0" wrapText="false" shrinkToFit="false"/>
    </xf>
    <xf xfId="0" fontId="28" numFmtId="0" fillId="2" borderId="57" applyFont="1" applyNumberFormat="0" applyFill="1" applyBorder="1" applyAlignment="1">
      <alignment horizontal="center" vertical="center" textRotation="0" wrapText="false" shrinkToFit="false"/>
    </xf>
    <xf xfId="0" fontId="18" numFmtId="0" fillId="2" borderId="67" applyFont="1" applyNumberFormat="0" applyFill="1" applyBorder="1" applyAlignment="1">
      <alignment horizontal="center" vertical="bottom" textRotation="0" wrapText="true" shrinkToFit="false"/>
    </xf>
    <xf xfId="0" fontId="18" numFmtId="0" fillId="2" borderId="68" applyFont="1" applyNumberFormat="0" applyFill="1" applyBorder="1" applyAlignment="1">
      <alignment horizontal="center" vertical="center" textRotation="0" wrapText="true" shrinkToFit="false"/>
    </xf>
    <xf xfId="0" fontId="18" quotePrefix="1" numFmtId="3" fillId="2" borderId="69" applyFont="1" applyNumberFormat="1" applyFill="1" applyBorder="1" applyAlignment="1">
      <alignment horizontal="center" vertical="bottom" textRotation="0" wrapText="true" shrinkToFit="false"/>
    </xf>
    <xf xfId="0" fontId="18" numFmtId="0" fillId="4" borderId="27" applyFont="1" applyNumberFormat="0" applyFill="1" applyBorder="1" applyAlignment="1">
      <alignment horizontal="center" vertical="bottom" textRotation="0" wrapText="false" shrinkToFit="false"/>
    </xf>
    <xf xfId="0" fontId="18" numFmtId="0" fillId="4" borderId="6" applyFont="1" applyNumberFormat="0" applyFill="1" applyBorder="1" applyAlignment="1">
      <alignment horizontal="center" vertical="bottom" textRotation="0" wrapText="false" shrinkToFit="false"/>
    </xf>
    <xf xfId="0" fontId="18" numFmtId="0" fillId="10" borderId="27" applyFont="1" applyNumberFormat="0" applyFill="1" applyBorder="1" applyAlignment="1">
      <alignment horizontal="center" vertical="center" textRotation="0" wrapText="true" shrinkToFit="false"/>
    </xf>
    <xf xfId="0" fontId="18" numFmtId="3" fillId="10" borderId="6" applyFont="1" applyNumberFormat="1" applyFill="1" applyBorder="1" applyAlignment="1">
      <alignment horizontal="center" vertical="center" textRotation="0" wrapText="true" shrinkToFit="false"/>
    </xf>
    <xf xfId="0" fontId="21" numFmtId="0" fillId="11" borderId="27" applyFont="1" applyNumberFormat="0" applyFill="1" applyBorder="1" applyAlignment="1">
      <alignment horizontal="center" vertical="center" textRotation="0" wrapText="true" shrinkToFit="false"/>
    </xf>
    <xf xfId="0" fontId="21" numFmtId="3" fillId="11" borderId="6" applyFont="1" applyNumberFormat="1" applyFill="1" applyBorder="1" applyAlignment="1">
      <alignment horizontal="center" vertical="center" textRotation="0" wrapText="true" shrinkToFit="false"/>
    </xf>
    <xf xfId="0" fontId="29" numFmtId="0" fillId="2" borderId="9" applyFont="1" applyNumberFormat="0" applyFill="1" applyBorder="1" applyAlignment="1">
      <alignment horizontal="center" vertical="center" textRotation="0" wrapText="false" shrinkToFit="false"/>
    </xf>
    <xf xfId="0" fontId="29" numFmtId="0" fillId="2" borderId="6" applyFont="1" applyNumberFormat="0" applyFill="1" applyBorder="1" applyAlignment="1">
      <alignment horizontal="center" vertical="center" textRotation="0" wrapText="false" shrinkToFit="false"/>
    </xf>
    <xf xfId="0" fontId="29" numFmtId="0" fillId="2" borderId="70" applyFont="1" applyNumberFormat="0" applyFill="1" applyBorder="1" applyAlignment="1">
      <alignment horizontal="center" vertical="center" textRotation="0" wrapText="false" shrinkToFit="false"/>
    </xf>
    <xf xfId="0" fontId="29" numFmtId="0" fillId="3" borderId="71" applyFont="1" applyNumberFormat="0" applyFill="1" applyBorder="1" applyAlignment="1">
      <alignment horizontal="center" vertical="center" textRotation="0" wrapText="false" shrinkToFit="false"/>
    </xf>
    <xf xfId="0" fontId="29" numFmtId="0" fillId="3" borderId="36" applyFont="1" applyNumberFormat="0" applyFill="1" applyBorder="1" applyAlignment="1">
      <alignment horizontal="center" vertical="center" textRotation="0" wrapText="false" shrinkToFit="false"/>
    </xf>
    <xf xfId="0" fontId="29" numFmtId="0" fillId="3" borderId="37" applyFont="1" applyNumberFormat="0" applyFill="1" applyBorder="1" applyAlignment="1">
      <alignment horizontal="center" vertical="center" textRotation="0" wrapText="false" shrinkToFit="false"/>
    </xf>
    <xf xfId="0" fontId="11" numFmtId="0" fillId="2" borderId="72" applyFont="1" applyNumberFormat="0" applyFill="1" applyBorder="1" applyAlignment="1">
      <alignment horizontal="left" vertical="center" textRotation="0" wrapText="false" shrinkToFit="false"/>
    </xf>
    <xf xfId="0" fontId="4" numFmtId="0" fillId="2" borderId="73" applyFont="1" applyNumberFormat="0" applyFill="1" applyBorder="1" applyAlignment="1">
      <alignment horizontal="center" vertical="bottom" textRotation="0" wrapText="false" shrinkToFit="false"/>
    </xf>
    <xf xfId="0" fontId="4" numFmtId="0" fillId="2" borderId="74" applyFont="1" applyNumberFormat="0" applyFill="1" applyBorder="1" applyAlignment="1">
      <alignment horizontal="center" vertical="bottom" textRotation="0" wrapText="false" shrinkToFit="false"/>
    </xf>
    <xf xfId="0" fontId="4" numFmtId="3" fillId="2" borderId="75" applyFont="1" applyNumberFormat="1" applyFill="1" applyBorder="1" applyAlignment="1">
      <alignment horizontal="center" vertical="bottom" textRotation="0" wrapText="false" shrinkToFit="false"/>
    </xf>
    <xf xfId="0" fontId="9" numFmtId="3" fillId="14" borderId="76" applyFont="1" applyNumberFormat="1" applyFill="1" applyBorder="1" applyAlignment="1">
      <alignment horizontal="center" vertical="bottom" textRotation="0" wrapText="false" shrinkToFit="false"/>
    </xf>
    <xf xfId="0" fontId="9" numFmtId="3" fillId="14" borderId="77" applyFont="1" applyNumberFormat="1" applyFill="1" applyBorder="1" applyAlignment="1">
      <alignment horizontal="center" vertical="bottom" textRotation="0" wrapText="false" shrinkToFit="false"/>
    </xf>
    <xf xfId="0" fontId="4" numFmtId="0" fillId="2" borderId="78" applyFont="1" applyNumberFormat="0" applyFill="1" applyBorder="1" applyAlignment="1">
      <alignment horizontal="center" vertical="bottom" textRotation="0" wrapText="false" shrinkToFit="false"/>
    </xf>
    <xf xfId="0" fontId="4" quotePrefix="1" numFmtId="3" fillId="2" borderId="79" applyFont="1" applyNumberFormat="1" applyFill="1" applyBorder="1" applyAlignment="1">
      <alignment horizontal="center" vertical="bottom" textRotation="0" wrapText="false" shrinkToFit="false"/>
    </xf>
    <xf xfId="0" fontId="9" numFmtId="3" fillId="11" borderId="80" applyFont="1" applyNumberFormat="1" applyFill="1" applyBorder="1" applyAlignment="1">
      <alignment horizontal="center" vertical="bottom" textRotation="0" wrapText="false" shrinkToFit="false"/>
    </xf>
    <xf xfId="0" fontId="9" numFmtId="3" fillId="11" borderId="77" applyFont="1" applyNumberFormat="1" applyFill="1" applyBorder="1" applyAlignment="1">
      <alignment horizontal="center" vertical="bottom" textRotation="0" wrapText="false" shrinkToFit="false"/>
    </xf>
    <xf xfId="0" fontId="4" numFmtId="3" fillId="2" borderId="69" applyFont="1" applyNumberFormat="1" applyFill="1" applyBorder="1" applyAlignment="1">
      <alignment horizontal="center" vertical="bottom" textRotation="0" wrapText="false" shrinkToFit="false"/>
    </xf>
    <xf xfId="0" fontId="4" numFmtId="3" fillId="2" borderId="81" applyFont="1" applyNumberFormat="1" applyFill="1" applyBorder="1" applyAlignment="1">
      <alignment horizontal="center" vertical="bottom" textRotation="0" wrapText="false" shrinkToFit="false"/>
    </xf>
    <xf xfId="0" fontId="4" numFmtId="3" fillId="2" borderId="82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83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84" applyFont="1" applyNumberFormat="1" applyFill="1" applyBorder="1" applyAlignment="1">
      <alignment horizontal="center" vertical="bottom" textRotation="0" wrapText="false" shrinkToFit="false"/>
    </xf>
    <xf xfId="0" fontId="4" numFmtId="38" fillId="2" borderId="85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86" applyFont="1" applyNumberFormat="0" applyFill="1" applyBorder="1" applyAlignment="1">
      <alignment horizontal="left" vertical="center" textRotation="0" wrapText="false" shrinkToFit="false"/>
    </xf>
    <xf xfId="0" fontId="4" numFmtId="0" fillId="2" borderId="87" applyFont="1" applyNumberFormat="0" applyFill="1" applyBorder="1" applyAlignment="1">
      <alignment horizontal="center" vertical="bottom" textRotation="0" wrapText="false" shrinkToFit="false"/>
    </xf>
    <xf xfId="0" fontId="4" numFmtId="0" fillId="2" borderId="88" applyFont="1" applyNumberFormat="0" applyFill="1" applyBorder="1" applyAlignment="1">
      <alignment horizontal="center" vertical="bottom" textRotation="0" wrapText="false" shrinkToFit="false"/>
    </xf>
    <xf xfId="0" fontId="4" numFmtId="3" fillId="2" borderId="89" applyFont="1" applyNumberFormat="1" applyFill="1" applyBorder="1" applyAlignment="1">
      <alignment horizontal="center" vertical="bottom" textRotation="0" wrapText="false" shrinkToFit="false"/>
    </xf>
    <xf xfId="0" fontId="9" numFmtId="3" fillId="14" borderId="33" applyFont="1" applyNumberFormat="1" applyFill="1" applyBorder="1" applyAlignment="1">
      <alignment horizontal="center" vertical="bottom" textRotation="0" wrapText="false" shrinkToFit="false"/>
    </xf>
    <xf xfId="0" fontId="9" numFmtId="3" fillId="14" borderId="90" applyFont="1" applyNumberFormat="1" applyFill="1" applyBorder="1" applyAlignment="1">
      <alignment horizontal="center" vertical="bottom" textRotation="0" wrapText="false" shrinkToFit="false"/>
    </xf>
    <xf xfId="0" fontId="4" quotePrefix="1" numFmtId="3" fillId="2" borderId="91" applyFont="1" applyNumberFormat="1" applyFill="1" applyBorder="1" applyAlignment="1">
      <alignment horizontal="center" vertical="bottom" textRotation="0" wrapText="false" shrinkToFit="false"/>
    </xf>
    <xf xfId="0" fontId="9" numFmtId="3" fillId="11" borderId="92" applyFont="1" applyNumberFormat="1" applyFill="1" applyBorder="1" applyAlignment="1">
      <alignment horizontal="center" vertical="bottom" textRotation="0" wrapText="false" shrinkToFit="false"/>
    </xf>
    <xf xfId="0" fontId="9" numFmtId="3" fillId="11" borderId="90" applyFont="1" applyNumberFormat="1" applyFill="1" applyBorder="1" applyAlignment="1">
      <alignment horizontal="center" vertical="bottom" textRotation="0" wrapText="false" shrinkToFit="false"/>
    </xf>
    <xf xfId="0" fontId="4" numFmtId="3" fillId="2" borderId="93" applyFont="1" applyNumberFormat="1" applyFill="1" applyBorder="1" applyAlignment="1">
      <alignment horizontal="center" vertical="bottom" textRotation="0" wrapText="false" shrinkToFit="false"/>
    </xf>
    <xf xfId="0" fontId="4" numFmtId="3" fillId="2" borderId="94" applyFont="1" applyNumberFormat="1" applyFill="1" applyBorder="1" applyAlignment="1">
      <alignment horizontal="center" vertical="bottom" textRotation="0" wrapText="false" shrinkToFit="false"/>
    </xf>
    <xf xfId="0" fontId="4" numFmtId="3" fillId="2" borderId="95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96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94" applyFont="1" applyNumberFormat="1" applyFill="1" applyBorder="1" applyAlignment="1">
      <alignment horizontal="center" vertical="bottom" textRotation="0" wrapText="false" shrinkToFit="false"/>
    </xf>
    <xf xfId="0" fontId="4" numFmtId="38" fillId="2" borderId="89" applyFont="1" applyNumberFormat="1" applyFill="1" applyBorder="1" applyAlignment="1">
      <alignment horizontal="center" vertical="bottom" textRotation="0" wrapText="false" shrinkToFit="false"/>
    </xf>
    <xf xfId="0" fontId="11" numFmtId="0" fillId="2" borderId="62" applyFont="1" applyNumberFormat="0" applyFill="1" applyBorder="1" applyAlignment="1">
      <alignment horizontal="left" vertical="center" textRotation="0" wrapText="false" shrinkToFit="false"/>
    </xf>
    <xf xfId="0" fontId="9" numFmtId="3" fillId="14" borderId="27" applyFont="1" applyNumberFormat="1" applyFill="1" applyBorder="1" applyAlignment="1">
      <alignment horizontal="center" vertical="bottom" textRotation="0" wrapText="false" shrinkToFit="false"/>
    </xf>
    <xf xfId="0" fontId="9" numFmtId="3" fillId="14" borderId="97" applyFont="1" applyNumberFormat="1" applyFill="1" applyBorder="1" applyAlignment="1">
      <alignment horizontal="center" vertical="bottom" textRotation="0" wrapText="false" shrinkToFit="false"/>
    </xf>
    <xf xfId="0" fontId="4" quotePrefix="1" numFmtId="3" fillId="2" borderId="98" applyFont="1" applyNumberFormat="1" applyFill="1" applyBorder="1" applyAlignment="1">
      <alignment horizontal="center" vertical="bottom" textRotation="0" wrapText="false" shrinkToFit="false"/>
    </xf>
    <xf xfId="0" fontId="9" numFmtId="3" fillId="11" borderId="99" applyFont="1" applyNumberFormat="1" applyFill="1" applyBorder="1" applyAlignment="1">
      <alignment horizontal="center" vertical="bottom" textRotation="0" wrapText="false" shrinkToFit="false"/>
    </xf>
    <xf xfId="0" fontId="9" numFmtId="3" fillId="11" borderId="97" applyFont="1" applyNumberFormat="1" applyFill="1" applyBorder="1" applyAlignment="1">
      <alignment horizontal="center" vertical="bottom" textRotation="0" wrapText="false" shrinkToFit="false"/>
    </xf>
    <xf xfId="0" fontId="4" numFmtId="3" fillId="2" borderId="100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101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81" applyFont="1" applyNumberFormat="1" applyFill="1" applyBorder="1" applyAlignment="1">
      <alignment horizontal="center" vertical="bottom" textRotation="0" wrapText="false" shrinkToFit="false"/>
    </xf>
    <xf xfId="0" fontId="4" numFmtId="38" fillId="2" borderId="75" applyFont="1" applyNumberFormat="1" applyFill="1" applyBorder="1" applyAlignment="1">
      <alignment horizontal="center" vertical="bottom" textRotation="0" wrapText="false" shrinkToFit="false"/>
    </xf>
    <xf xfId="0" fontId="11" numFmtId="0" fillId="2" borderId="57" applyFont="1" applyNumberFormat="0" applyFill="1" applyBorder="1" applyAlignment="1">
      <alignment horizontal="left" vertical="center" textRotation="0" wrapText="false" shrinkToFit="false"/>
    </xf>
    <xf xfId="0" fontId="4" numFmtId="0" fillId="2" borderId="67" applyFont="1" applyNumberFormat="0" applyFill="1" applyBorder="1" applyAlignment="1">
      <alignment horizontal="center" vertical="bottom" textRotation="0" wrapText="false" shrinkToFit="false"/>
    </xf>
    <xf xfId="0" fontId="4" numFmtId="0" fillId="2" borderId="102" applyFont="1" applyNumberFormat="0" applyFill="1" applyBorder="1" applyAlignment="1">
      <alignment horizontal="center" vertical="bottom" textRotation="0" wrapText="false" shrinkToFit="false"/>
    </xf>
    <xf xfId="0" fontId="9" numFmtId="3" fillId="14" borderId="103" applyFont="1" applyNumberFormat="1" applyFill="1" applyBorder="1" applyAlignment="1">
      <alignment horizontal="center" vertical="bottom" textRotation="0" wrapText="false" shrinkToFit="false"/>
    </xf>
    <xf xfId="0" fontId="4" numFmtId="0" fillId="2" borderId="104" applyFont="1" applyNumberFormat="0" applyFill="1" applyBorder="1" applyAlignment="1">
      <alignment horizontal="center" vertical="bottom" textRotation="0" wrapText="false" shrinkToFit="false"/>
    </xf>
    <xf xfId="0" fontId="4" quotePrefix="1" numFmtId="3" fillId="2" borderId="105" applyFont="1" applyNumberFormat="1" applyFill="1" applyBorder="1" applyAlignment="1">
      <alignment horizontal="center" vertical="bottom" textRotation="0" wrapText="false" shrinkToFit="false"/>
    </xf>
    <xf xfId="0" fontId="9" numFmtId="3" fillId="11" borderId="106" applyFont="1" applyNumberFormat="1" applyFill="1" applyBorder="1" applyAlignment="1">
      <alignment horizontal="center" vertical="bottom" textRotation="0" wrapText="false" shrinkToFit="false"/>
    </xf>
    <xf xfId="0" fontId="9" numFmtId="3" fillId="11" borderId="103" applyFont="1" applyNumberFormat="1" applyFill="1" applyBorder="1" applyAlignment="1">
      <alignment horizontal="center" vertical="bottom" textRotation="0" wrapText="false" shrinkToFit="false"/>
    </xf>
    <xf xfId="0" fontId="4" numFmtId="3" fillId="2" borderId="68" applyFont="1" applyNumberFormat="1" applyFill="1" applyBorder="1" applyAlignment="1">
      <alignment horizontal="center" vertical="bottom" textRotation="0" wrapText="false" shrinkToFit="false"/>
    </xf>
    <xf xfId="0" fontId="4" numFmtId="3" fillId="2" borderId="107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108" applyFont="1" applyNumberFormat="1" applyFill="1" applyBorder="1" applyAlignment="1">
      <alignment horizontal="center" vertical="bottom" textRotation="0" wrapText="false" shrinkToFit="false"/>
    </xf>
    <xf xfId="0" fontId="4" quotePrefix="1" numFmtId="38" fillId="2" borderId="109" applyFont="1" applyNumberFormat="1" applyFill="1" applyBorder="1" applyAlignment="1">
      <alignment horizontal="center" vertical="bottom" textRotation="0" wrapText="false" shrinkToFit="false"/>
    </xf>
    <xf xfId="0" fontId="4" numFmtId="38" fillId="2" borderId="110" applyFont="1" applyNumberFormat="1" applyFill="1" applyBorder="1" applyAlignment="1">
      <alignment horizontal="center" vertical="bottom" textRotation="0" wrapText="false" shrinkToFit="false"/>
    </xf>
    <xf xfId="0" fontId="19" numFmtId="0" fillId="7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27" applyFont="1" applyNumberFormat="0" applyFill="1" applyBorder="1" applyAlignment="1">
      <alignment horizontal="general" vertical="center" textRotation="0" wrapText="false" shrinkToFit="false"/>
    </xf>
    <xf xfId="0" fontId="2" numFmtId="0" fillId="4" borderId="111" applyFont="1" applyNumberFormat="0" applyFill="1" applyBorder="1" applyAlignment="1">
      <alignment horizontal="center" vertical="center" textRotation="0" wrapText="false" shrinkToFit="false"/>
    </xf>
    <xf xfId="0" fontId="29" quotePrefix="1" numFmtId="0" fillId="4" borderId="61" applyFont="1" applyNumberFormat="0" applyFill="1" applyBorder="1" applyAlignment="1">
      <alignment horizontal="center" vertical="center" textRotation="0" wrapText="false" shrinkToFit="false"/>
    </xf>
    <xf xfId="0" fontId="2" quotePrefix="1" numFmtId="3" fillId="4" borderId="112" applyFont="1" applyNumberFormat="1" applyFill="1" applyBorder="1" applyAlignment="1">
      <alignment horizontal="center" vertical="center" textRotation="0" wrapText="false" shrinkToFit="false"/>
    </xf>
    <xf xfId="0" fontId="29" quotePrefix="1" numFmtId="0" fillId="4" borderId="113" applyFont="1" applyNumberFormat="0" applyFill="1" applyBorder="1" applyAlignment="1">
      <alignment horizontal="center" vertical="center" textRotation="0" wrapText="false" shrinkToFit="false"/>
    </xf>
    <xf xfId="0" fontId="29" numFmtId="0" fillId="4" borderId="22" applyFont="1" applyNumberFormat="0" applyFill="1" applyBorder="1" applyAlignment="1">
      <alignment horizontal="center" vertical="center" textRotation="0" wrapText="false" shrinkToFit="false"/>
    </xf>
    <xf xfId="0" fontId="2" numFmtId="0" fillId="10" borderId="111" applyFont="1" applyNumberFormat="0" applyFill="1" applyBorder="1" applyAlignment="1">
      <alignment horizontal="center" vertical="center" textRotation="0" wrapText="false" shrinkToFit="false"/>
    </xf>
    <xf xfId="0" fontId="29" quotePrefix="1" numFmtId="0" fillId="10" borderId="61" applyFont="1" applyNumberFormat="0" applyFill="1" applyBorder="1" applyAlignment="1">
      <alignment horizontal="center" vertical="center" textRotation="0" wrapText="false" shrinkToFit="false"/>
    </xf>
    <xf xfId="0" fontId="2" quotePrefix="1" numFmtId="3" fillId="10" borderId="112" applyFont="1" applyNumberFormat="1" applyFill="1" applyBorder="1" applyAlignment="1">
      <alignment horizontal="center" vertical="center" textRotation="0" wrapText="false" shrinkToFit="false"/>
    </xf>
    <xf xfId="0" fontId="29" quotePrefix="1" numFmtId="0" fillId="10" borderId="113" applyFont="1" applyNumberFormat="0" applyFill="1" applyBorder="1" applyAlignment="1">
      <alignment horizontal="center" vertical="center" textRotation="0" wrapText="false" shrinkToFit="false"/>
    </xf>
    <xf xfId="0" fontId="29" numFmtId="0" fillId="10" borderId="22" applyFont="1" applyNumberFormat="0" applyFill="1" applyBorder="1" applyAlignment="1">
      <alignment horizontal="center" vertical="center" textRotation="0" wrapText="false" shrinkToFit="false"/>
    </xf>
    <xf xfId="0" fontId="29" numFmtId="0" fillId="11" borderId="61" applyFont="1" applyNumberFormat="0" applyFill="1" applyBorder="1" applyAlignment="1">
      <alignment horizontal="center" vertical="center" textRotation="0" wrapText="false" shrinkToFit="false"/>
    </xf>
    <xf xfId="0" fontId="29" numFmtId="0" fillId="11" borderId="2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&amp;L&amp;BOffice 2007 XLSX Test Document&amp;RPage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1" sqref="A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399" t="s">
        <v>85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</row>
    <row r="2" spans="1:32" customHeight="1" ht="34.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</row>
    <row r="3" spans="1:32" customHeight="1" ht="23.25">
      <c r="A3" s="368"/>
      <c r="B3" s="368"/>
      <c r="C3" s="369" t="s">
        <v>86</v>
      </c>
      <c r="D3" s="370"/>
      <c r="E3" s="368"/>
      <c r="F3" s="368"/>
      <c r="G3" s="368"/>
      <c r="H3" s="368"/>
      <c r="I3" s="368"/>
      <c r="J3" s="371"/>
      <c r="K3" s="372"/>
      <c r="L3" s="373"/>
      <c r="M3" s="401" t="s">
        <v>4</v>
      </c>
      <c r="N3" s="401"/>
      <c r="O3" s="401"/>
      <c r="P3" s="401"/>
      <c r="Q3" s="401"/>
      <c r="R3" s="401"/>
      <c r="S3" s="402">
        <v>42736</v>
      </c>
      <c r="T3" s="402"/>
    </row>
    <row r="4" spans="1:32" customHeight="1" ht="23.25">
      <c r="A4" s="374"/>
      <c r="B4" s="374"/>
      <c r="C4" s="369" t="s">
        <v>87</v>
      </c>
      <c r="D4" s="375"/>
      <c r="E4" s="368"/>
      <c r="F4" s="374"/>
      <c r="G4" s="374"/>
      <c r="H4" s="374"/>
      <c r="I4" s="374"/>
      <c r="J4" s="371"/>
      <c r="K4" s="372"/>
      <c r="L4" s="373"/>
      <c r="M4" s="373"/>
      <c r="N4" s="373"/>
      <c r="O4" s="373"/>
      <c r="P4" s="373"/>
      <c r="Q4" s="373"/>
      <c r="R4" s="373"/>
      <c r="S4" s="373"/>
      <c r="T4" s="373"/>
    </row>
    <row r="5" spans="1:32" customHeight="1" ht="45.75">
      <c r="A5" s="403" t="s">
        <v>88</v>
      </c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</row>
    <row r="6" spans="1:32" customHeight="1" ht="15.75">
      <c r="A6" s="376" t="s">
        <v>89</v>
      </c>
      <c r="B6" s="376" t="s">
        <v>90</v>
      </c>
      <c r="C6" s="377" t="s">
        <v>91</v>
      </c>
      <c r="D6" s="376" t="s">
        <v>92</v>
      </c>
      <c r="E6" s="376" t="s">
        <v>93</v>
      </c>
      <c r="F6" s="378" t="s">
        <v>94</v>
      </c>
      <c r="G6" s="379" t="s">
        <v>14</v>
      </c>
      <c r="H6" s="380"/>
      <c r="I6" s="381"/>
      <c r="J6" s="382"/>
      <c r="K6" s="381"/>
      <c r="L6" s="381"/>
      <c r="M6" s="381"/>
      <c r="N6" s="381"/>
      <c r="O6" s="381"/>
      <c r="P6" s="381"/>
      <c r="Q6" s="381"/>
      <c r="R6" s="381"/>
      <c r="S6" s="383"/>
      <c r="T6" s="381"/>
      <c r="U6" s="397">
        <v>2017</v>
      </c>
      <c r="V6" s="398"/>
      <c r="W6" s="398"/>
      <c r="X6" s="398"/>
      <c r="Y6" s="384"/>
      <c r="Z6" s="384"/>
      <c r="AA6" s="384"/>
      <c r="AB6" s="384"/>
      <c r="AC6" s="384"/>
      <c r="AD6" s="384"/>
      <c r="AE6" s="384"/>
      <c r="AF6" s="384"/>
    </row>
    <row r="7" spans="1:32" customHeight="1" ht="19.5">
      <c r="A7" s="385" t="s">
        <v>95</v>
      </c>
      <c r="B7" s="385" t="s">
        <v>95</v>
      </c>
      <c r="C7" s="386" t="s">
        <v>59</v>
      </c>
      <c r="D7" s="385" t="s">
        <v>96</v>
      </c>
      <c r="E7" s="385" t="s">
        <v>97</v>
      </c>
      <c r="F7" s="387" t="s">
        <v>98</v>
      </c>
      <c r="G7" s="388" t="s">
        <v>99</v>
      </c>
      <c r="H7" s="389" t="s">
        <v>100</v>
      </c>
      <c r="I7" s="390" t="s">
        <v>101</v>
      </c>
      <c r="J7" s="391" t="s">
        <v>102</v>
      </c>
      <c r="K7" s="390" t="s">
        <v>103</v>
      </c>
      <c r="L7" s="390" t="s">
        <v>104</v>
      </c>
      <c r="M7" s="390" t="s">
        <v>105</v>
      </c>
      <c r="N7" s="390" t="s">
        <v>106</v>
      </c>
      <c r="O7" s="390" t="s">
        <v>107</v>
      </c>
      <c r="P7" s="390" t="s">
        <v>108</v>
      </c>
      <c r="Q7" s="390" t="s">
        <v>109</v>
      </c>
      <c r="R7" s="390" t="s">
        <v>110</v>
      </c>
      <c r="S7" s="392" t="s">
        <v>111</v>
      </c>
      <c r="T7" s="390" t="s">
        <v>112</v>
      </c>
      <c r="U7" s="390" t="s">
        <v>100</v>
      </c>
      <c r="V7" s="390" t="s">
        <v>101</v>
      </c>
      <c r="W7" s="391" t="s">
        <v>102</v>
      </c>
      <c r="X7" s="391" t="s">
        <v>113</v>
      </c>
      <c r="Y7" s="391" t="s">
        <v>104</v>
      </c>
      <c r="Z7" s="390" t="s">
        <v>105</v>
      </c>
      <c r="AA7" s="390" t="s">
        <v>106</v>
      </c>
      <c r="AB7" s="391" t="s">
        <v>107</v>
      </c>
      <c r="AC7" s="391" t="s">
        <v>114</v>
      </c>
      <c r="AD7" s="391" t="s">
        <v>109</v>
      </c>
      <c r="AE7" s="390" t="s">
        <v>110</v>
      </c>
      <c r="AF7" s="390" t="s">
        <v>115</v>
      </c>
    </row>
    <row r="8" spans="1:32" customHeight="1" ht="15.75">
      <c r="B8" s="393"/>
      <c r="D8" s="394"/>
      <c r="E8" s="394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</row>
    <row r="9" spans="1:32">
      <c r="B9" s="393"/>
      <c r="D9" s="394"/>
      <c r="E9" s="394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  <c r="X9" s="395"/>
      <c r="Y9" s="395"/>
      <c r="Z9" s="395"/>
      <c r="AA9" s="395"/>
      <c r="AB9" s="395"/>
      <c r="AC9" s="395"/>
      <c r="AD9" s="395"/>
      <c r="AE9" s="395"/>
      <c r="AF9" s="395"/>
    </row>
    <row r="10" spans="1:32">
      <c r="B10" s="393"/>
      <c r="D10" s="394"/>
      <c r="E10" s="394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/>
      <c r="AB10" s="395"/>
      <c r="AC10" s="395"/>
      <c r="AD10" s="395"/>
      <c r="AE10" s="395"/>
      <c r="AF10" s="395"/>
    </row>
    <row r="11" spans="1:32">
      <c r="B11" s="393"/>
      <c r="D11" s="394"/>
      <c r="E11" s="394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  <c r="AA11" s="395"/>
      <c r="AB11" s="395"/>
      <c r="AC11" s="395"/>
      <c r="AD11" s="395"/>
      <c r="AE11" s="395"/>
      <c r="AF11" s="395"/>
    </row>
    <row r="12" spans="1:32">
      <c r="B12" s="393"/>
      <c r="D12" s="394"/>
      <c r="E12" s="394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395"/>
      <c r="AA12" s="395"/>
      <c r="AB12" s="395"/>
      <c r="AC12" s="395"/>
      <c r="AD12" s="395"/>
      <c r="AE12" s="395"/>
      <c r="AF12" s="395"/>
    </row>
    <row r="13" spans="1:32">
      <c r="B13" s="393"/>
      <c r="D13" s="394"/>
      <c r="E13" s="394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5"/>
      <c r="AF13" s="395"/>
    </row>
    <row r="14" spans="1:32">
      <c r="B14" s="393"/>
      <c r="D14" s="394"/>
      <c r="E14" s="394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5"/>
      <c r="Y14" s="395"/>
      <c r="Z14" s="395"/>
      <c r="AA14" s="395"/>
      <c r="AB14" s="395"/>
      <c r="AC14" s="395"/>
      <c r="AD14" s="395"/>
      <c r="AE14" s="395"/>
      <c r="AF14" s="395"/>
    </row>
    <row r="15" spans="1:32">
      <c r="B15" s="393"/>
      <c r="D15" s="394"/>
      <c r="E15" s="394"/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</row>
    <row r="16" spans="1:32">
      <c r="B16" s="393"/>
      <c r="D16" s="394"/>
      <c r="E16" s="394"/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5"/>
      <c r="AD16" s="395"/>
      <c r="AE16" s="395"/>
      <c r="AF16" s="395"/>
    </row>
    <row r="17" spans="1:32">
      <c r="B17" s="393"/>
      <c r="D17" s="394"/>
      <c r="E17" s="394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395"/>
      <c r="V17" s="395"/>
      <c r="W17" s="395"/>
      <c r="X17" s="395"/>
      <c r="Y17" s="395"/>
      <c r="Z17" s="395"/>
      <c r="AA17" s="395"/>
      <c r="AB17" s="395"/>
      <c r="AC17" s="395"/>
      <c r="AD17" s="395"/>
      <c r="AE17" s="395"/>
      <c r="AF17" s="395"/>
    </row>
    <row r="18" spans="1:32">
      <c r="B18" s="393"/>
      <c r="D18" s="394"/>
      <c r="E18" s="394"/>
      <c r="H18" s="395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5"/>
      <c r="T18" s="395"/>
      <c r="U18" s="395"/>
      <c r="V18" s="395"/>
      <c r="W18" s="395"/>
      <c r="X18" s="395"/>
      <c r="Y18" s="395"/>
      <c r="Z18" s="395"/>
      <c r="AA18" s="395"/>
      <c r="AB18" s="395"/>
      <c r="AC18" s="395"/>
      <c r="AD18" s="395"/>
      <c r="AE18" s="395"/>
      <c r="AF18" s="395"/>
    </row>
    <row r="19" spans="1:32">
      <c r="B19" s="393"/>
      <c r="D19" s="394"/>
      <c r="E19" s="394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</row>
    <row r="20" spans="1:32">
      <c r="B20" s="393"/>
      <c r="D20" s="394"/>
      <c r="E20" s="394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</row>
    <row r="21" spans="1:32">
      <c r="B21" s="393"/>
      <c r="D21" s="394"/>
      <c r="E21" s="394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95"/>
      <c r="AB21" s="395"/>
      <c r="AC21" s="395"/>
      <c r="AD21" s="395"/>
      <c r="AE21" s="395"/>
      <c r="AF21" s="395"/>
    </row>
    <row r="22" spans="1:32">
      <c r="B22" s="393"/>
      <c r="D22" s="394"/>
      <c r="E22" s="394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</row>
    <row r="23" spans="1:32">
      <c r="B23" s="393"/>
      <c r="D23" s="394"/>
      <c r="E23" s="394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</row>
    <row r="24" spans="1:32">
      <c r="B24" s="393"/>
      <c r="D24" s="394"/>
      <c r="E24" s="394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95"/>
      <c r="AD24" s="395"/>
      <c r="AE24" s="395"/>
      <c r="AF24" s="395"/>
    </row>
    <row r="25" spans="1:32">
      <c r="B25" s="393"/>
      <c r="D25" s="394"/>
      <c r="E25" s="394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</row>
    <row r="26" spans="1:32">
      <c r="B26" s="393"/>
      <c r="D26" s="394"/>
      <c r="E26" s="394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</row>
    <row r="27" spans="1:32">
      <c r="B27" s="393"/>
      <c r="D27" s="394"/>
      <c r="E27" s="394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</row>
    <row r="28" spans="1:32">
      <c r="B28" s="393"/>
      <c r="D28" s="394"/>
      <c r="E28" s="394"/>
      <c r="H28" s="395"/>
      <c r="I28" s="395"/>
      <c r="J28" s="395"/>
      <c r="K28" s="395"/>
      <c r="L28" s="395"/>
      <c r="M28" s="395"/>
      <c r="N28" s="395"/>
      <c r="O28" s="395"/>
      <c r="P28" s="395"/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</row>
    <row r="29" spans="1:32">
      <c r="B29" s="393"/>
      <c r="D29" s="394"/>
      <c r="E29" s="394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</row>
    <row r="30" spans="1:32">
      <c r="B30" s="393"/>
      <c r="D30" s="394"/>
      <c r="E30" s="394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</row>
    <row r="31" spans="1:32">
      <c r="B31" s="393"/>
      <c r="D31" s="394"/>
      <c r="E31" s="394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5"/>
      <c r="AF31" s="395"/>
    </row>
    <row r="32" spans="1:32">
      <c r="B32" s="393"/>
      <c r="D32" s="394"/>
      <c r="E32" s="394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  <c r="W32" s="395"/>
      <c r="X32" s="395"/>
      <c r="Y32" s="395"/>
      <c r="Z32" s="395"/>
      <c r="AA32" s="395"/>
      <c r="AB32" s="395"/>
      <c r="AC32" s="395"/>
      <c r="AD32" s="395"/>
      <c r="AE32" s="395"/>
      <c r="AF32" s="395"/>
    </row>
    <row r="33" spans="1:32">
      <c r="B33" s="393"/>
      <c r="D33" s="394"/>
      <c r="E33" s="394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5"/>
    </row>
    <row r="34" spans="1:32">
      <c r="B34" s="393"/>
      <c r="D34" s="394"/>
      <c r="E34" s="394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395"/>
      <c r="AB34" s="395"/>
      <c r="AC34" s="395"/>
      <c r="AD34" s="395"/>
      <c r="AE34" s="395"/>
      <c r="AF34" s="395"/>
    </row>
    <row r="35" spans="1:32">
      <c r="B35" s="393"/>
      <c r="D35" s="394"/>
      <c r="E35" s="394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95"/>
      <c r="AF35" s="395"/>
    </row>
    <row r="36" spans="1:32">
      <c r="B36" s="393"/>
      <c r="D36" s="394"/>
      <c r="E36" s="394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95"/>
      <c r="AB36" s="395"/>
      <c r="AC36" s="395"/>
      <c r="AD36" s="395"/>
      <c r="AE36" s="395"/>
      <c r="AF36" s="395"/>
    </row>
    <row r="37" spans="1:32">
      <c r="B37" s="393"/>
      <c r="D37" s="394"/>
      <c r="E37" s="394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5"/>
    </row>
    <row r="38" spans="1:32">
      <c r="B38" s="393"/>
      <c r="D38" s="394"/>
      <c r="E38" s="394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95"/>
      <c r="AB38" s="395"/>
      <c r="AC38" s="395"/>
      <c r="AD38" s="395"/>
      <c r="AE38" s="395"/>
      <c r="AF38" s="395"/>
    </row>
    <row r="39" spans="1:32">
      <c r="B39" s="393"/>
      <c r="D39" s="394"/>
      <c r="E39" s="394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5"/>
      <c r="Y39" s="395"/>
      <c r="Z39" s="395"/>
      <c r="AA39" s="395"/>
      <c r="AB39" s="395"/>
      <c r="AC39" s="395"/>
      <c r="AD39" s="395"/>
      <c r="AE39" s="395"/>
      <c r="AF39" s="395"/>
    </row>
    <row r="40" spans="1:32">
      <c r="B40" s="393"/>
      <c r="D40" s="394"/>
      <c r="E40" s="394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95"/>
      <c r="AB40" s="395"/>
      <c r="AC40" s="395"/>
      <c r="AD40" s="395"/>
      <c r="AE40" s="395"/>
      <c r="AF40" s="395"/>
    </row>
    <row r="41" spans="1:32">
      <c r="B41" s="393"/>
      <c r="D41" s="394"/>
      <c r="E41" s="394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5"/>
      <c r="Z41" s="395"/>
      <c r="AA41" s="395"/>
      <c r="AB41" s="395"/>
      <c r="AC41" s="395"/>
      <c r="AD41" s="395"/>
      <c r="AE41" s="395"/>
      <c r="AF41" s="395"/>
    </row>
    <row r="42" spans="1:32">
      <c r="B42" s="393"/>
      <c r="D42" s="394"/>
      <c r="E42" s="394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95"/>
      <c r="AB42" s="395"/>
      <c r="AC42" s="395"/>
      <c r="AD42" s="395"/>
      <c r="AE42" s="395"/>
      <c r="AF42" s="395"/>
    </row>
    <row r="43" spans="1:32">
      <c r="B43" s="393"/>
      <c r="D43" s="394"/>
      <c r="E43" s="394"/>
      <c r="H43" s="395"/>
      <c r="I43" s="395"/>
      <c r="J43" s="395"/>
      <c r="K43" s="395"/>
      <c r="L43" s="395"/>
      <c r="M43" s="395"/>
      <c r="N43" s="395"/>
      <c r="O43" s="395"/>
      <c r="P43" s="395"/>
      <c r="Q43" s="395"/>
      <c r="R43" s="395"/>
      <c r="S43" s="395"/>
      <c r="T43" s="395"/>
      <c r="U43" s="395"/>
      <c r="V43" s="395"/>
      <c r="W43" s="395"/>
      <c r="X43" s="395"/>
      <c r="Y43" s="395"/>
      <c r="Z43" s="395"/>
      <c r="AA43" s="395"/>
      <c r="AB43" s="395"/>
      <c r="AC43" s="395"/>
      <c r="AD43" s="395"/>
      <c r="AE43" s="395"/>
      <c r="AF43" s="395"/>
    </row>
    <row r="44" spans="1:32">
      <c r="B44" s="393"/>
      <c r="D44" s="394"/>
      <c r="E44" s="394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95"/>
      <c r="AB44" s="395"/>
      <c r="AC44" s="395"/>
      <c r="AD44" s="395"/>
      <c r="AE44" s="395"/>
      <c r="AF44" s="395"/>
    </row>
    <row r="45" spans="1:32">
      <c r="B45" s="393"/>
      <c r="D45" s="394"/>
      <c r="E45" s="394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5"/>
      <c r="X45" s="395"/>
      <c r="Y45" s="395"/>
      <c r="Z45" s="395"/>
      <c r="AA45" s="395"/>
      <c r="AB45" s="395"/>
      <c r="AC45" s="395"/>
      <c r="AD45" s="395"/>
      <c r="AE45" s="395"/>
      <c r="AF45" s="395"/>
    </row>
    <row r="46" spans="1:32">
      <c r="B46" s="393"/>
      <c r="D46" s="394"/>
      <c r="E46" s="394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95"/>
      <c r="AB46" s="395"/>
      <c r="AC46" s="395"/>
      <c r="AD46" s="395"/>
      <c r="AE46" s="395"/>
      <c r="AF46" s="395"/>
    </row>
    <row r="47" spans="1:32">
      <c r="B47" s="393"/>
      <c r="D47" s="394"/>
      <c r="E47" s="394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395"/>
      <c r="V47" s="395"/>
      <c r="W47" s="395"/>
      <c r="X47" s="395"/>
      <c r="Y47" s="395"/>
      <c r="Z47" s="395"/>
      <c r="AA47" s="395"/>
      <c r="AB47" s="395"/>
      <c r="AC47" s="395"/>
      <c r="AD47" s="395"/>
      <c r="AE47" s="395"/>
      <c r="AF47" s="395"/>
    </row>
    <row r="48" spans="1:32">
      <c r="B48" s="393"/>
      <c r="D48" s="394"/>
      <c r="E48" s="394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395"/>
      <c r="Z48" s="395"/>
      <c r="AA48" s="395"/>
      <c r="AB48" s="395"/>
      <c r="AC48" s="395"/>
      <c r="AD48" s="395"/>
      <c r="AE48" s="395"/>
      <c r="AF48" s="395"/>
    </row>
    <row r="49" spans="1:32">
      <c r="B49" s="393"/>
      <c r="D49" s="394"/>
      <c r="E49" s="394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</row>
    <row r="50" spans="1:32">
      <c r="B50" s="393"/>
      <c r="D50" s="394"/>
      <c r="E50" s="394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95"/>
      <c r="AB50" s="395"/>
      <c r="AC50" s="395"/>
      <c r="AD50" s="395"/>
      <c r="AE50" s="395"/>
      <c r="AF50" s="395"/>
    </row>
    <row r="51" spans="1:32">
      <c r="B51" s="393"/>
      <c r="D51" s="394"/>
      <c r="E51" s="394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95"/>
      <c r="AB51" s="395"/>
      <c r="AC51" s="395"/>
      <c r="AD51" s="395"/>
      <c r="AE51" s="395"/>
      <c r="AF51" s="395"/>
    </row>
    <row r="52" spans="1:32">
      <c r="B52" s="393"/>
      <c r="D52" s="394"/>
      <c r="E52" s="394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95"/>
      <c r="AB52" s="395"/>
      <c r="AC52" s="395"/>
      <c r="AD52" s="395"/>
      <c r="AE52" s="395"/>
      <c r="AF52" s="395"/>
    </row>
    <row r="53" spans="1:32">
      <c r="B53" s="393"/>
      <c r="D53" s="394"/>
      <c r="E53" s="394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</row>
    <row r="54" spans="1:32">
      <c r="B54" s="393"/>
      <c r="D54" s="394"/>
      <c r="E54" s="394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</row>
    <row r="55" spans="1:32">
      <c r="B55" s="393"/>
      <c r="D55" s="394"/>
      <c r="E55" s="394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95"/>
      <c r="AB55" s="395"/>
      <c r="AC55" s="395"/>
      <c r="AD55" s="395"/>
      <c r="AE55" s="395"/>
      <c r="AF55" s="395"/>
    </row>
    <row r="56" spans="1:32">
      <c r="B56" s="393"/>
      <c r="D56" s="394"/>
      <c r="E56" s="394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95"/>
      <c r="AB56" s="395"/>
      <c r="AC56" s="395"/>
      <c r="AD56" s="395"/>
      <c r="AE56" s="395"/>
      <c r="AF56" s="395"/>
    </row>
    <row r="57" spans="1:32">
      <c r="B57" s="393"/>
      <c r="D57" s="394"/>
      <c r="E57" s="394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95"/>
      <c r="AA57" s="395"/>
      <c r="AB57" s="395"/>
      <c r="AC57" s="395"/>
      <c r="AD57" s="395"/>
      <c r="AE57" s="395"/>
      <c r="AF57" s="395"/>
    </row>
    <row r="58" spans="1:32">
      <c r="B58" s="393"/>
      <c r="D58" s="394"/>
      <c r="E58" s="394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95"/>
      <c r="AA58" s="395"/>
      <c r="AB58" s="395"/>
      <c r="AC58" s="395"/>
      <c r="AD58" s="395"/>
      <c r="AE58" s="395"/>
      <c r="AF58" s="395"/>
    </row>
    <row r="59" spans="1:32">
      <c r="B59" s="393"/>
      <c r="D59" s="394"/>
      <c r="E59" s="394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</row>
    <row r="60" spans="1:32">
      <c r="B60" s="393"/>
      <c r="D60" s="394"/>
      <c r="E60" s="394"/>
      <c r="H60" s="395"/>
      <c r="I60" s="395"/>
      <c r="J60" s="395"/>
      <c r="K60" s="395"/>
      <c r="L60" s="395"/>
      <c r="M60" s="395"/>
      <c r="N60" s="395"/>
      <c r="O60" s="395"/>
      <c r="P60" s="395"/>
      <c r="Q60" s="395"/>
      <c r="R60" s="395"/>
      <c r="S60" s="395"/>
      <c r="T60" s="395"/>
      <c r="U60" s="395"/>
      <c r="V60" s="395"/>
      <c r="W60" s="395"/>
      <c r="X60" s="395"/>
      <c r="Y60" s="395"/>
      <c r="Z60" s="395"/>
      <c r="AA60" s="395"/>
      <c r="AB60" s="395"/>
      <c r="AC60" s="395"/>
      <c r="AD60" s="395"/>
      <c r="AE60" s="395"/>
      <c r="AF60" s="395"/>
    </row>
    <row r="61" spans="1:32">
      <c r="B61" s="393"/>
      <c r="D61" s="394"/>
      <c r="E61" s="394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95"/>
      <c r="AB61" s="395"/>
      <c r="AC61" s="395"/>
      <c r="AD61" s="395"/>
      <c r="AE61" s="395"/>
      <c r="AF61" s="395"/>
    </row>
    <row r="62" spans="1:32">
      <c r="B62" s="393"/>
      <c r="D62" s="394"/>
      <c r="E62" s="394"/>
      <c r="H62" s="395"/>
      <c r="I62" s="395"/>
      <c r="J62" s="395"/>
      <c r="K62" s="395"/>
      <c r="L62" s="395"/>
      <c r="M62" s="395"/>
      <c r="N62" s="395"/>
      <c r="O62" s="395"/>
      <c r="P62" s="395"/>
      <c r="Q62" s="395"/>
      <c r="R62" s="395"/>
      <c r="S62" s="395"/>
      <c r="T62" s="395"/>
      <c r="U62" s="395"/>
      <c r="V62" s="395"/>
      <c r="W62" s="395"/>
      <c r="X62" s="395"/>
      <c r="Y62" s="395"/>
      <c r="Z62" s="395"/>
      <c r="AA62" s="395"/>
      <c r="AB62" s="395"/>
      <c r="AC62" s="395"/>
      <c r="AD62" s="395"/>
      <c r="AE62" s="395"/>
      <c r="AF62" s="395"/>
    </row>
    <row r="63" spans="1:32">
      <c r="B63" s="393"/>
      <c r="D63" s="394"/>
      <c r="E63" s="394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395"/>
      <c r="AC63" s="395"/>
      <c r="AD63" s="395"/>
      <c r="AE63" s="395"/>
      <c r="AF63" s="395"/>
    </row>
    <row r="64" spans="1:32">
      <c r="B64" s="393"/>
      <c r="D64" s="394"/>
      <c r="E64" s="394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395"/>
      <c r="AC64" s="395"/>
      <c r="AD64" s="395"/>
      <c r="AE64" s="395"/>
      <c r="AF64" s="395"/>
    </row>
    <row r="65" spans="1:32">
      <c r="B65" s="393"/>
      <c r="D65" s="394"/>
      <c r="E65" s="394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</row>
    <row r="66" spans="1:32">
      <c r="B66" s="393"/>
      <c r="D66" s="394"/>
      <c r="E66" s="394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95"/>
      <c r="AB66" s="395"/>
      <c r="AC66" s="395"/>
      <c r="AD66" s="395"/>
      <c r="AE66" s="395"/>
      <c r="AF66" s="395"/>
    </row>
    <row r="67" spans="1:32">
      <c r="B67" s="393"/>
      <c r="D67" s="394"/>
      <c r="E67" s="394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95"/>
      <c r="AB67" s="395"/>
      <c r="AC67" s="395"/>
      <c r="AD67" s="395"/>
      <c r="AE67" s="395"/>
      <c r="AF67" s="395"/>
    </row>
    <row r="68" spans="1:32">
      <c r="B68" s="393"/>
      <c r="D68" s="394"/>
      <c r="E68" s="394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</row>
    <row r="69" spans="1:32">
      <c r="B69" s="393"/>
      <c r="D69" s="394"/>
      <c r="E69" s="394"/>
      <c r="H69" s="395"/>
      <c r="I69" s="395"/>
      <c r="J69" s="395"/>
      <c r="K69" s="395"/>
      <c r="L69" s="395"/>
      <c r="M69" s="395"/>
      <c r="N69" s="395"/>
      <c r="O69" s="395"/>
      <c r="P69" s="395"/>
      <c r="Q69" s="395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395"/>
      <c r="AC69" s="395"/>
      <c r="AD69" s="395"/>
      <c r="AE69" s="395"/>
      <c r="AF69" s="395"/>
    </row>
    <row r="70" spans="1:32">
      <c r="B70" s="393"/>
      <c r="D70" s="394"/>
      <c r="E70" s="394"/>
      <c r="H70" s="395"/>
      <c r="I70" s="395"/>
      <c r="J70" s="395"/>
      <c r="K70" s="395"/>
      <c r="L70" s="395"/>
      <c r="M70" s="395"/>
      <c r="N70" s="395"/>
      <c r="O70" s="395"/>
      <c r="P70" s="395"/>
      <c r="Q70" s="395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395"/>
      <c r="AC70" s="395"/>
      <c r="AD70" s="395"/>
      <c r="AE70" s="395"/>
      <c r="AF70" s="395"/>
    </row>
    <row r="71" spans="1:32">
      <c r="B71" s="393"/>
      <c r="D71" s="394"/>
      <c r="E71" s="394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</row>
    <row r="72" spans="1:32">
      <c r="B72" s="393"/>
      <c r="D72" s="394"/>
      <c r="E72" s="394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  <c r="Y72" s="395"/>
      <c r="Z72" s="395"/>
      <c r="AA72" s="395"/>
      <c r="AB72" s="395"/>
      <c r="AC72" s="395"/>
      <c r="AD72" s="395"/>
      <c r="AE72" s="395"/>
      <c r="AF72" s="395"/>
    </row>
    <row r="73" spans="1:32">
      <c r="B73" s="393"/>
      <c r="D73" s="394"/>
      <c r="E73" s="394"/>
      <c r="H73" s="395"/>
      <c r="I73" s="395"/>
      <c r="J73" s="395"/>
      <c r="K73" s="395"/>
      <c r="L73" s="395"/>
      <c r="M73" s="395"/>
      <c r="N73" s="395"/>
      <c r="O73" s="395"/>
      <c r="P73" s="395"/>
      <c r="Q73" s="395"/>
      <c r="R73" s="395"/>
      <c r="S73" s="395"/>
      <c r="T73" s="395"/>
      <c r="U73" s="395"/>
      <c r="V73" s="395"/>
      <c r="W73" s="395"/>
      <c r="X73" s="395"/>
      <c r="Y73" s="395"/>
      <c r="Z73" s="395"/>
      <c r="AA73" s="395"/>
      <c r="AB73" s="395"/>
      <c r="AC73" s="395"/>
      <c r="AD73" s="395"/>
      <c r="AE73" s="395"/>
      <c r="AF73" s="395"/>
    </row>
    <row r="74" spans="1:32">
      <c r="B74" s="393"/>
      <c r="D74" s="394"/>
      <c r="E74" s="394"/>
      <c r="H74" s="395"/>
      <c r="I74" s="395"/>
      <c r="J74" s="395"/>
      <c r="K74" s="395"/>
      <c r="L74" s="395"/>
      <c r="M74" s="395"/>
      <c r="N74" s="395"/>
      <c r="O74" s="395"/>
      <c r="P74" s="395"/>
      <c r="Q74" s="395"/>
      <c r="R74" s="395"/>
      <c r="S74" s="395"/>
      <c r="T74" s="395"/>
      <c r="U74" s="395"/>
      <c r="V74" s="395"/>
      <c r="W74" s="395"/>
      <c r="X74" s="395"/>
      <c r="Y74" s="395"/>
      <c r="Z74" s="395"/>
      <c r="AA74" s="395"/>
      <c r="AB74" s="395"/>
      <c r="AC74" s="395"/>
      <c r="AD74" s="395"/>
      <c r="AE74" s="395"/>
      <c r="AF74" s="395"/>
    </row>
    <row r="75" spans="1:32">
      <c r="B75" s="393"/>
      <c r="D75" s="394"/>
      <c r="E75" s="394"/>
      <c r="H75" s="395"/>
      <c r="I75" s="395"/>
      <c r="J75" s="395"/>
      <c r="K75" s="395"/>
      <c r="L75" s="395"/>
      <c r="M75" s="395"/>
      <c r="N75" s="395"/>
      <c r="O75" s="395"/>
      <c r="P75" s="395"/>
      <c r="Q75" s="395"/>
      <c r="R75" s="395"/>
      <c r="S75" s="395"/>
      <c r="T75" s="395"/>
      <c r="U75" s="395"/>
      <c r="V75" s="395"/>
      <c r="W75" s="395"/>
      <c r="X75" s="395"/>
      <c r="Y75" s="395"/>
      <c r="Z75" s="395"/>
      <c r="AA75" s="395"/>
      <c r="AB75" s="395"/>
      <c r="AC75" s="395"/>
      <c r="AD75" s="395"/>
      <c r="AE75" s="395"/>
      <c r="AF75" s="395"/>
    </row>
    <row r="76" spans="1:32">
      <c r="B76" s="393"/>
      <c r="D76" s="394"/>
      <c r="E76" s="394"/>
      <c r="H76" s="395"/>
      <c r="I76" s="395"/>
      <c r="J76" s="395"/>
      <c r="K76" s="395"/>
      <c r="L76" s="395"/>
      <c r="M76" s="395"/>
      <c r="N76" s="395"/>
      <c r="O76" s="395"/>
      <c r="P76" s="395"/>
      <c r="Q76" s="395"/>
      <c r="R76" s="395"/>
      <c r="S76" s="395"/>
      <c r="T76" s="395"/>
      <c r="U76" s="395"/>
      <c r="V76" s="395"/>
      <c r="W76" s="395"/>
      <c r="X76" s="395"/>
      <c r="Y76" s="395"/>
      <c r="Z76" s="395"/>
      <c r="AA76" s="395"/>
      <c r="AB76" s="395"/>
      <c r="AC76" s="395"/>
      <c r="AD76" s="395"/>
      <c r="AE76" s="395"/>
      <c r="AF76" s="395"/>
    </row>
    <row r="77" spans="1:32">
      <c r="B77" s="393"/>
      <c r="D77" s="394"/>
      <c r="E77" s="394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95"/>
      <c r="AB77" s="395"/>
      <c r="AC77" s="395"/>
      <c r="AD77" s="395"/>
      <c r="AE77" s="395"/>
      <c r="AF77" s="395"/>
    </row>
    <row r="78" spans="1:32">
      <c r="B78" s="393"/>
      <c r="D78" s="394"/>
      <c r="E78" s="394"/>
      <c r="H78" s="395"/>
      <c r="I78" s="395"/>
      <c r="J78" s="395"/>
      <c r="K78" s="395"/>
      <c r="L78" s="395"/>
      <c r="M78" s="395"/>
      <c r="N78" s="395"/>
      <c r="O78" s="395"/>
      <c r="P78" s="395"/>
      <c r="Q78" s="395"/>
      <c r="R78" s="395"/>
      <c r="S78" s="395"/>
      <c r="T78" s="395"/>
      <c r="U78" s="395"/>
      <c r="V78" s="395"/>
      <c r="W78" s="395"/>
      <c r="X78" s="395"/>
      <c r="Y78" s="395"/>
      <c r="Z78" s="395"/>
      <c r="AA78" s="395"/>
      <c r="AB78" s="395"/>
      <c r="AC78" s="395"/>
      <c r="AD78" s="395"/>
      <c r="AE78" s="395"/>
      <c r="AF78" s="395"/>
    </row>
    <row r="79" spans="1:32">
      <c r="B79" s="393"/>
      <c r="D79" s="394"/>
      <c r="E79" s="394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</row>
    <row r="80" spans="1:32">
      <c r="B80" s="393"/>
      <c r="D80" s="394"/>
      <c r="E80" s="394"/>
      <c r="H80" s="395"/>
      <c r="I80" s="395"/>
      <c r="J80" s="395"/>
      <c r="K80" s="395"/>
      <c r="L80" s="395"/>
      <c r="M80" s="395"/>
      <c r="N80" s="395"/>
      <c r="O80" s="395"/>
      <c r="P80" s="395"/>
      <c r="Q80" s="395"/>
      <c r="R80" s="395"/>
      <c r="S80" s="395"/>
      <c r="T80" s="395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5"/>
      <c r="AF80" s="395"/>
    </row>
    <row r="81" spans="1:32">
      <c r="B81" s="393"/>
      <c r="D81" s="394"/>
      <c r="E81" s="394"/>
      <c r="H81" s="395"/>
      <c r="I81" s="395"/>
      <c r="J81" s="395"/>
      <c r="K81" s="395"/>
      <c r="L81" s="395"/>
      <c r="M81" s="395"/>
      <c r="N81" s="395"/>
      <c r="O81" s="395"/>
      <c r="P81" s="395"/>
      <c r="Q81" s="395"/>
      <c r="R81" s="395"/>
      <c r="S81" s="395"/>
      <c r="T81" s="395"/>
      <c r="U81" s="395"/>
      <c r="V81" s="395"/>
      <c r="W81" s="395"/>
      <c r="X81" s="395"/>
      <c r="Y81" s="395"/>
      <c r="Z81" s="395"/>
      <c r="AA81" s="395"/>
      <c r="AB81" s="395"/>
      <c r="AC81" s="395"/>
      <c r="AD81" s="395"/>
      <c r="AE81" s="395"/>
      <c r="AF81" s="395"/>
    </row>
    <row r="82" spans="1:32">
      <c r="B82" s="393"/>
      <c r="D82" s="394"/>
      <c r="E82" s="394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</row>
    <row r="83" spans="1:32">
      <c r="B83" s="393"/>
      <c r="D83" s="394"/>
      <c r="E83" s="394"/>
      <c r="H83" s="395"/>
      <c r="I83" s="395"/>
      <c r="J83" s="395"/>
      <c r="K83" s="395"/>
      <c r="L83" s="395"/>
      <c r="M83" s="395"/>
      <c r="N83" s="395"/>
      <c r="O83" s="395"/>
      <c r="P83" s="395"/>
      <c r="Q83" s="395"/>
      <c r="R83" s="395"/>
      <c r="S83" s="395"/>
      <c r="T83" s="395"/>
      <c r="U83" s="395"/>
      <c r="V83" s="395"/>
      <c r="W83" s="395"/>
      <c r="X83" s="395"/>
      <c r="Y83" s="395"/>
      <c r="Z83" s="395"/>
      <c r="AA83" s="395"/>
      <c r="AB83" s="395"/>
      <c r="AC83" s="395"/>
      <c r="AD83" s="395"/>
      <c r="AE83" s="395"/>
      <c r="AF83" s="395"/>
    </row>
    <row r="84" spans="1:32">
      <c r="B84" s="393"/>
      <c r="D84" s="394"/>
      <c r="E84" s="394"/>
      <c r="H84" s="395"/>
      <c r="I84" s="395"/>
      <c r="J84" s="395"/>
      <c r="K84" s="395"/>
      <c r="L84" s="395"/>
      <c r="M84" s="395"/>
      <c r="N84" s="395"/>
      <c r="O84" s="395"/>
      <c r="P84" s="395"/>
      <c r="Q84" s="395"/>
      <c r="R84" s="395"/>
      <c r="S84" s="395"/>
      <c r="T84" s="395"/>
      <c r="U84" s="395"/>
      <c r="V84" s="395"/>
      <c r="W84" s="395"/>
      <c r="X84" s="395"/>
      <c r="Y84" s="395"/>
      <c r="Z84" s="395"/>
      <c r="AA84" s="395"/>
      <c r="AB84" s="395"/>
      <c r="AC84" s="395"/>
      <c r="AD84" s="395"/>
      <c r="AE84" s="395"/>
      <c r="AF84" s="395"/>
    </row>
    <row r="85" spans="1:32">
      <c r="B85" s="393"/>
      <c r="D85" s="394"/>
      <c r="E85" s="394"/>
      <c r="H85" s="395"/>
      <c r="I85" s="395"/>
      <c r="J85" s="395"/>
      <c r="K85" s="395"/>
      <c r="L85" s="395"/>
      <c r="M85" s="395"/>
      <c r="N85" s="395"/>
      <c r="O85" s="395"/>
      <c r="P85" s="395"/>
      <c r="Q85" s="395"/>
      <c r="R85" s="395"/>
      <c r="S85" s="395"/>
      <c r="T85" s="395"/>
      <c r="U85" s="395"/>
      <c r="V85" s="395"/>
      <c r="W85" s="395"/>
      <c r="X85" s="395"/>
      <c r="Y85" s="395"/>
      <c r="Z85" s="395"/>
      <c r="AA85" s="395"/>
      <c r="AB85" s="395"/>
      <c r="AC85" s="395"/>
      <c r="AD85" s="395"/>
      <c r="AE85" s="395"/>
      <c r="AF85" s="395"/>
    </row>
    <row r="86" spans="1:32">
      <c r="B86" s="393"/>
      <c r="D86" s="394"/>
      <c r="E86" s="394"/>
      <c r="H86" s="395"/>
      <c r="I86" s="395"/>
      <c r="J86" s="395"/>
      <c r="K86" s="395"/>
      <c r="L86" s="395"/>
      <c r="M86" s="395"/>
      <c r="N86" s="395"/>
      <c r="O86" s="395"/>
      <c r="P86" s="395"/>
      <c r="Q86" s="395"/>
      <c r="R86" s="395"/>
      <c r="S86" s="395"/>
      <c r="T86" s="395"/>
      <c r="U86" s="395"/>
      <c r="V86" s="395"/>
      <c r="W86" s="395"/>
      <c r="X86" s="395"/>
      <c r="Y86" s="395"/>
      <c r="Z86" s="395"/>
      <c r="AA86" s="395"/>
      <c r="AB86" s="395"/>
      <c r="AC86" s="395"/>
      <c r="AD86" s="395"/>
      <c r="AE86" s="395"/>
      <c r="AF86" s="395"/>
    </row>
    <row r="87" spans="1:32">
      <c r="B87" s="393"/>
      <c r="D87" s="394"/>
      <c r="E87" s="394"/>
      <c r="H87" s="395"/>
      <c r="I87" s="395"/>
      <c r="J87" s="395"/>
      <c r="K87" s="395"/>
      <c r="L87" s="395"/>
      <c r="M87" s="395"/>
      <c r="N87" s="395"/>
      <c r="O87" s="395"/>
      <c r="P87" s="395"/>
      <c r="Q87" s="395"/>
      <c r="R87" s="395"/>
      <c r="S87" s="395"/>
      <c r="T87" s="395"/>
      <c r="U87" s="395"/>
      <c r="V87" s="395"/>
      <c r="W87" s="395"/>
      <c r="X87" s="395"/>
      <c r="Y87" s="395"/>
      <c r="Z87" s="395"/>
      <c r="AA87" s="395"/>
      <c r="AB87" s="395"/>
      <c r="AC87" s="395"/>
      <c r="AD87" s="395"/>
      <c r="AE87" s="395"/>
      <c r="AF87" s="395"/>
    </row>
    <row r="88" spans="1:32">
      <c r="B88" s="393"/>
      <c r="D88" s="394"/>
      <c r="E88" s="394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95"/>
      <c r="AB88" s="395"/>
      <c r="AC88" s="395"/>
      <c r="AD88" s="395"/>
      <c r="AE88" s="395"/>
      <c r="AF88" s="395"/>
    </row>
    <row r="89" spans="1:32">
      <c r="B89" s="393"/>
      <c r="D89" s="394"/>
      <c r="E89" s="394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95"/>
      <c r="AA89" s="395"/>
      <c r="AB89" s="395"/>
      <c r="AC89" s="395"/>
      <c r="AD89" s="395"/>
      <c r="AE89" s="395"/>
      <c r="AF89" s="395"/>
    </row>
    <row r="90" spans="1:32">
      <c r="B90" s="393"/>
      <c r="D90" s="394"/>
      <c r="E90" s="394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95"/>
      <c r="AA90" s="395"/>
      <c r="AB90" s="395"/>
      <c r="AC90" s="395"/>
      <c r="AD90" s="395"/>
      <c r="AE90" s="395"/>
      <c r="AF90" s="395"/>
    </row>
    <row r="91" spans="1:32">
      <c r="B91" s="393"/>
      <c r="D91" s="394"/>
      <c r="E91" s="394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95"/>
      <c r="AB91" s="395"/>
      <c r="AC91" s="395"/>
      <c r="AD91" s="395"/>
      <c r="AE91" s="395"/>
      <c r="AF91" s="395"/>
    </row>
    <row r="92" spans="1:32">
      <c r="B92" s="393"/>
      <c r="D92" s="394"/>
      <c r="E92" s="394"/>
      <c r="H92" s="395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  <c r="Y92" s="395"/>
      <c r="Z92" s="395"/>
      <c r="AA92" s="395"/>
      <c r="AB92" s="395"/>
      <c r="AC92" s="395"/>
      <c r="AD92" s="395"/>
      <c r="AE92" s="395"/>
      <c r="AF92" s="395"/>
    </row>
    <row r="93" spans="1:32">
      <c r="B93" s="393"/>
      <c r="D93" s="394"/>
      <c r="E93" s="394"/>
      <c r="H93" s="395"/>
      <c r="I93" s="395"/>
      <c r="J93" s="395"/>
      <c r="K93" s="395"/>
      <c r="L93" s="395"/>
      <c r="M93" s="395"/>
      <c r="N93" s="395"/>
      <c r="O93" s="395"/>
      <c r="P93" s="395"/>
      <c r="Q93" s="395"/>
      <c r="R93" s="395"/>
      <c r="S93" s="395"/>
      <c r="T93" s="395"/>
      <c r="U93" s="395"/>
      <c r="V93" s="395"/>
      <c r="W93" s="395"/>
      <c r="X93" s="395"/>
      <c r="Y93" s="395"/>
      <c r="Z93" s="395"/>
      <c r="AA93" s="395"/>
      <c r="AB93" s="395"/>
      <c r="AC93" s="395"/>
      <c r="AD93" s="395"/>
      <c r="AE93" s="395"/>
      <c r="AF93" s="395"/>
    </row>
    <row r="94" spans="1:32">
      <c r="B94" s="393"/>
      <c r="D94" s="394"/>
      <c r="E94" s="394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</row>
    <row r="95" spans="1:32">
      <c r="B95" s="393"/>
      <c r="D95" s="394"/>
      <c r="E95" s="394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95"/>
      <c r="AA95" s="395"/>
      <c r="AB95" s="395"/>
      <c r="AC95" s="395"/>
      <c r="AD95" s="395"/>
      <c r="AE95" s="395"/>
      <c r="AF95" s="395"/>
    </row>
    <row r="96" spans="1:32">
      <c r="B96" s="393"/>
      <c r="D96" s="394"/>
      <c r="E96" s="394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95"/>
      <c r="AB96" s="395"/>
      <c r="AC96" s="395"/>
      <c r="AD96" s="395"/>
      <c r="AE96" s="395"/>
      <c r="AF96" s="395"/>
    </row>
    <row r="97" spans="1:32">
      <c r="B97" s="393"/>
      <c r="D97" s="394"/>
      <c r="E97" s="394"/>
      <c r="H97" s="395"/>
      <c r="I97" s="395"/>
      <c r="J97" s="395"/>
      <c r="K97" s="395"/>
      <c r="L97" s="395"/>
      <c r="M97" s="395"/>
      <c r="N97" s="395"/>
      <c r="O97" s="395"/>
      <c r="P97" s="395"/>
      <c r="Q97" s="395"/>
      <c r="R97" s="395"/>
      <c r="S97" s="395"/>
      <c r="T97" s="395"/>
      <c r="U97" s="395"/>
      <c r="V97" s="395"/>
      <c r="W97" s="395"/>
      <c r="X97" s="395"/>
      <c r="Y97" s="395"/>
      <c r="Z97" s="395"/>
      <c r="AA97" s="395"/>
      <c r="AB97" s="395"/>
      <c r="AC97" s="395"/>
      <c r="AD97" s="395"/>
      <c r="AE97" s="395"/>
      <c r="AF97" s="395"/>
    </row>
    <row r="98" spans="1:32">
      <c r="B98" s="393"/>
      <c r="D98" s="394"/>
      <c r="E98" s="394"/>
      <c r="H98" s="395"/>
      <c r="I98" s="395"/>
      <c r="J98" s="395"/>
      <c r="K98" s="395"/>
      <c r="L98" s="395"/>
      <c r="M98" s="395"/>
      <c r="N98" s="395"/>
      <c r="O98" s="395"/>
      <c r="P98" s="395"/>
      <c r="Q98" s="395"/>
      <c r="R98" s="395"/>
      <c r="S98" s="395"/>
      <c r="T98" s="395"/>
      <c r="U98" s="395"/>
      <c r="V98" s="395"/>
      <c r="W98" s="395"/>
      <c r="X98" s="395"/>
      <c r="Y98" s="395"/>
      <c r="Z98" s="395"/>
      <c r="AA98" s="395"/>
      <c r="AB98" s="395"/>
      <c r="AC98" s="395"/>
      <c r="AD98" s="395"/>
      <c r="AE98" s="395"/>
      <c r="AF98" s="395"/>
    </row>
    <row r="99" spans="1:32">
      <c r="B99" s="393"/>
      <c r="D99" s="394"/>
      <c r="E99" s="394"/>
      <c r="H99" s="395"/>
      <c r="I99" s="395"/>
      <c r="J99" s="395"/>
      <c r="K99" s="395"/>
      <c r="L99" s="395"/>
      <c r="M99" s="395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395"/>
      <c r="AB99" s="395"/>
      <c r="AC99" s="395"/>
      <c r="AD99" s="395"/>
      <c r="AE99" s="395"/>
      <c r="AF99" s="395"/>
    </row>
    <row r="100" spans="1:32">
      <c r="B100" s="393"/>
      <c r="D100" s="394"/>
      <c r="E100" s="394"/>
      <c r="H100" s="395"/>
      <c r="I100" s="395"/>
      <c r="J100" s="395"/>
      <c r="K100" s="395"/>
      <c r="L100" s="395"/>
      <c r="M100" s="395"/>
      <c r="N100" s="395"/>
      <c r="O100" s="395"/>
      <c r="P100" s="395"/>
      <c r="Q100" s="395"/>
      <c r="R100" s="395"/>
      <c r="S100" s="395"/>
      <c r="T100" s="395"/>
      <c r="U100" s="395"/>
      <c r="V100" s="395"/>
      <c r="W100" s="395"/>
      <c r="X100" s="395"/>
      <c r="Y100" s="395"/>
      <c r="Z100" s="395"/>
      <c r="AA100" s="395"/>
      <c r="AB100" s="395"/>
      <c r="AC100" s="395"/>
      <c r="AD100" s="395"/>
      <c r="AE100" s="395"/>
      <c r="AF100" s="395"/>
    </row>
    <row r="101" spans="1:32">
      <c r="B101" s="393"/>
      <c r="D101" s="394"/>
      <c r="E101" s="394"/>
      <c r="H101" s="395"/>
      <c r="I101" s="395"/>
      <c r="J101" s="395"/>
      <c r="K101" s="395"/>
      <c r="L101" s="395"/>
      <c r="M101" s="395"/>
      <c r="N101" s="395"/>
      <c r="O101" s="395"/>
      <c r="P101" s="395"/>
      <c r="Q101" s="395"/>
      <c r="R101" s="395"/>
      <c r="S101" s="395"/>
      <c r="T101" s="395"/>
      <c r="U101" s="395"/>
      <c r="V101" s="395"/>
      <c r="W101" s="395"/>
      <c r="X101" s="395"/>
      <c r="Y101" s="395"/>
      <c r="Z101" s="395"/>
      <c r="AA101" s="395"/>
      <c r="AB101" s="395"/>
      <c r="AC101" s="395"/>
      <c r="AD101" s="395"/>
      <c r="AE101" s="395"/>
      <c r="AF101" s="395"/>
    </row>
    <row r="102" spans="1:32">
      <c r="B102" s="393"/>
      <c r="D102" s="394"/>
      <c r="E102" s="394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95"/>
      <c r="AB102" s="395"/>
      <c r="AC102" s="395"/>
      <c r="AD102" s="395"/>
      <c r="AE102" s="395"/>
      <c r="AF102" s="395"/>
    </row>
    <row r="103" spans="1:32">
      <c r="B103" s="393"/>
      <c r="D103" s="394"/>
      <c r="E103" s="394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95"/>
      <c r="AB103" s="395"/>
      <c r="AC103" s="395"/>
      <c r="AD103" s="395"/>
      <c r="AE103" s="395"/>
      <c r="AF103" s="395"/>
    </row>
    <row r="104" spans="1:32">
      <c r="B104" s="393"/>
      <c r="D104" s="394"/>
      <c r="E104" s="394"/>
      <c r="H104" s="395"/>
      <c r="I104" s="395"/>
      <c r="J104" s="395"/>
      <c r="K104" s="395"/>
      <c r="L104" s="395"/>
      <c r="M104" s="395"/>
      <c r="N104" s="395"/>
      <c r="O104" s="395"/>
      <c r="P104" s="395"/>
      <c r="Q104" s="395"/>
      <c r="R104" s="395"/>
      <c r="S104" s="395"/>
      <c r="T104" s="395"/>
      <c r="U104" s="395"/>
      <c r="V104" s="395"/>
      <c r="W104" s="395"/>
      <c r="X104" s="395"/>
      <c r="Y104" s="395"/>
      <c r="Z104" s="395"/>
      <c r="AA104" s="395"/>
      <c r="AB104" s="395"/>
      <c r="AC104" s="395"/>
      <c r="AD104" s="395"/>
      <c r="AE104" s="395"/>
      <c r="AF104" s="395"/>
    </row>
    <row r="105" spans="1:32">
      <c r="B105" s="393"/>
      <c r="D105" s="394"/>
      <c r="E105" s="394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  <c r="AA105" s="395"/>
      <c r="AB105" s="395"/>
      <c r="AC105" s="395"/>
      <c r="AD105" s="395"/>
      <c r="AE105" s="395"/>
      <c r="AF105" s="395"/>
    </row>
    <row r="106" spans="1:32">
      <c r="B106" s="393"/>
      <c r="D106" s="394"/>
      <c r="E106" s="394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95"/>
      <c r="AA106" s="395"/>
      <c r="AB106" s="395"/>
      <c r="AC106" s="395"/>
      <c r="AD106" s="395"/>
      <c r="AE106" s="395"/>
      <c r="AF106" s="395"/>
    </row>
    <row r="107" spans="1:32">
      <c r="B107" s="393"/>
      <c r="D107" s="394"/>
      <c r="E107" s="394"/>
      <c r="H107" s="395"/>
      <c r="I107" s="395"/>
      <c r="J107" s="395"/>
      <c r="K107" s="395"/>
      <c r="L107" s="395"/>
      <c r="M107" s="395"/>
      <c r="N107" s="395"/>
      <c r="O107" s="395"/>
      <c r="P107" s="395"/>
      <c r="Q107" s="395"/>
      <c r="R107" s="395"/>
      <c r="S107" s="395"/>
      <c r="T107" s="395"/>
      <c r="U107" s="395"/>
      <c r="V107" s="395"/>
      <c r="W107" s="395"/>
      <c r="X107" s="395"/>
      <c r="Y107" s="395"/>
      <c r="Z107" s="395"/>
      <c r="AA107" s="395"/>
      <c r="AB107" s="395"/>
      <c r="AC107" s="395"/>
      <c r="AD107" s="395"/>
      <c r="AE107" s="395"/>
      <c r="AF107" s="395"/>
    </row>
    <row r="108" spans="1:32">
      <c r="B108" s="393"/>
      <c r="D108" s="394"/>
      <c r="E108" s="394"/>
      <c r="H108" s="395"/>
      <c r="I108" s="395"/>
      <c r="J108" s="395"/>
      <c r="K108" s="395"/>
      <c r="L108" s="395"/>
      <c r="M108" s="395"/>
      <c r="N108" s="395"/>
      <c r="O108" s="395"/>
      <c r="P108" s="395"/>
      <c r="Q108" s="395"/>
      <c r="R108" s="395"/>
      <c r="S108" s="395"/>
      <c r="T108" s="395"/>
      <c r="U108" s="395"/>
      <c r="V108" s="395"/>
      <c r="W108" s="395"/>
      <c r="X108" s="395"/>
      <c r="Y108" s="395"/>
      <c r="Z108" s="395"/>
      <c r="AA108" s="395"/>
      <c r="AB108" s="395"/>
      <c r="AC108" s="395"/>
      <c r="AD108" s="395"/>
      <c r="AE108" s="395"/>
      <c r="AF108" s="395"/>
    </row>
    <row r="109" spans="1:32">
      <c r="B109" s="393"/>
      <c r="D109" s="394"/>
      <c r="E109" s="394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95"/>
      <c r="AB109" s="395"/>
      <c r="AC109" s="395"/>
      <c r="AD109" s="395"/>
      <c r="AE109" s="395"/>
      <c r="AF109" s="395"/>
    </row>
    <row r="110" spans="1:32">
      <c r="B110" s="393"/>
      <c r="D110" s="394"/>
      <c r="E110" s="394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95"/>
      <c r="AB110" s="395"/>
      <c r="AC110" s="395"/>
      <c r="AD110" s="395"/>
      <c r="AE110" s="395"/>
      <c r="AF110" s="395"/>
    </row>
    <row r="111" spans="1:32">
      <c r="B111" s="393"/>
      <c r="D111" s="394"/>
      <c r="E111" s="394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395"/>
      <c r="AB111" s="395"/>
      <c r="AC111" s="395"/>
      <c r="AD111" s="395"/>
      <c r="AE111" s="395"/>
      <c r="AF111" s="395"/>
    </row>
    <row r="112" spans="1:32">
      <c r="B112" s="393"/>
      <c r="D112" s="394"/>
      <c r="E112" s="394"/>
      <c r="H112" s="395"/>
      <c r="I112" s="395"/>
      <c r="J112" s="395"/>
      <c r="K112" s="395"/>
      <c r="L112" s="395"/>
      <c r="M112" s="395"/>
      <c r="N112" s="395"/>
      <c r="O112" s="395"/>
      <c r="P112" s="395"/>
      <c r="Q112" s="395"/>
      <c r="R112" s="395"/>
      <c r="S112" s="395"/>
      <c r="T112" s="395"/>
      <c r="U112" s="395"/>
      <c r="V112" s="395"/>
      <c r="W112" s="395"/>
      <c r="X112" s="395"/>
      <c r="Y112" s="395"/>
      <c r="Z112" s="395"/>
      <c r="AA112" s="395"/>
      <c r="AB112" s="395"/>
      <c r="AC112" s="395"/>
      <c r="AD112" s="395"/>
      <c r="AE112" s="395"/>
      <c r="AF112" s="395"/>
    </row>
    <row r="113" spans="1:32">
      <c r="B113" s="393"/>
      <c r="D113" s="394"/>
      <c r="E113" s="394"/>
      <c r="H113" s="395"/>
      <c r="I113" s="395"/>
      <c r="J113" s="395"/>
      <c r="K113" s="395"/>
      <c r="L113" s="395"/>
      <c r="M113" s="395"/>
      <c r="N113" s="395"/>
      <c r="O113" s="395"/>
      <c r="P113" s="395"/>
      <c r="Q113" s="395"/>
      <c r="R113" s="395"/>
      <c r="S113" s="395"/>
      <c r="T113" s="395"/>
      <c r="U113" s="395"/>
      <c r="V113" s="395"/>
      <c r="W113" s="395"/>
      <c r="X113" s="395"/>
      <c r="Y113" s="395"/>
      <c r="Z113" s="395"/>
      <c r="AA113" s="395"/>
      <c r="AB113" s="395"/>
      <c r="AC113" s="395"/>
      <c r="AD113" s="395"/>
      <c r="AE113" s="395"/>
      <c r="AF113" s="395"/>
    </row>
    <row r="114" spans="1:32">
      <c r="B114" s="393"/>
      <c r="D114" s="394"/>
      <c r="E114" s="394"/>
      <c r="H114" s="395"/>
      <c r="I114" s="395"/>
      <c r="J114" s="395"/>
      <c r="K114" s="395"/>
      <c r="L114" s="395"/>
      <c r="M114" s="395"/>
      <c r="N114" s="395"/>
      <c r="O114" s="395"/>
      <c r="P114" s="395"/>
      <c r="Q114" s="395"/>
      <c r="R114" s="395"/>
      <c r="S114" s="395"/>
      <c r="T114" s="395"/>
      <c r="U114" s="395"/>
      <c r="V114" s="395"/>
      <c r="W114" s="395"/>
      <c r="X114" s="395"/>
      <c r="Y114" s="395"/>
      <c r="Z114" s="395"/>
      <c r="AA114" s="395"/>
      <c r="AB114" s="395"/>
      <c r="AC114" s="395"/>
      <c r="AD114" s="395"/>
      <c r="AE114" s="395"/>
      <c r="AF114" s="395"/>
    </row>
    <row r="115" spans="1:32">
      <c r="B115" s="393"/>
      <c r="D115" s="394"/>
      <c r="E115" s="394"/>
      <c r="H115" s="395"/>
      <c r="I115" s="395"/>
      <c r="J115" s="395"/>
      <c r="K115" s="395"/>
      <c r="L115" s="395"/>
      <c r="M115" s="395"/>
      <c r="N115" s="395"/>
      <c r="O115" s="395"/>
      <c r="P115" s="395"/>
      <c r="Q115" s="395"/>
      <c r="R115" s="395"/>
      <c r="S115" s="395"/>
      <c r="T115" s="395"/>
      <c r="U115" s="395"/>
      <c r="V115" s="395"/>
      <c r="W115" s="395"/>
      <c r="X115" s="395"/>
      <c r="Y115" s="395"/>
      <c r="Z115" s="395"/>
      <c r="AA115" s="395"/>
      <c r="AB115" s="395"/>
      <c r="AC115" s="395"/>
      <c r="AD115" s="395"/>
      <c r="AE115" s="395"/>
      <c r="AF115" s="395"/>
    </row>
    <row r="116" spans="1:32">
      <c r="B116" s="393"/>
      <c r="D116" s="394"/>
      <c r="E116" s="394"/>
      <c r="H116" s="395"/>
      <c r="I116" s="395"/>
      <c r="J116" s="395"/>
      <c r="K116" s="395"/>
      <c r="L116" s="395"/>
      <c r="M116" s="395"/>
      <c r="N116" s="395"/>
      <c r="O116" s="395"/>
      <c r="P116" s="395"/>
      <c r="Q116" s="395"/>
      <c r="R116" s="395"/>
      <c r="S116" s="395"/>
      <c r="T116" s="395"/>
      <c r="U116" s="395"/>
      <c r="V116" s="395"/>
      <c r="W116" s="395"/>
      <c r="X116" s="395"/>
      <c r="Y116" s="395"/>
      <c r="Z116" s="395"/>
      <c r="AA116" s="395"/>
      <c r="AB116" s="395"/>
      <c r="AC116" s="395"/>
      <c r="AD116" s="395"/>
      <c r="AE116" s="395"/>
      <c r="AF116" s="395"/>
    </row>
    <row r="117" spans="1:32">
      <c r="B117" s="393"/>
      <c r="D117" s="394"/>
      <c r="E117" s="394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95"/>
      <c r="AB117" s="395"/>
      <c r="AC117" s="395"/>
      <c r="AD117" s="395"/>
      <c r="AE117" s="395"/>
      <c r="AF117" s="395"/>
    </row>
    <row r="118" spans="1:32">
      <c r="B118" s="393"/>
      <c r="D118" s="394"/>
      <c r="E118" s="394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95"/>
      <c r="AB118" s="395"/>
      <c r="AC118" s="395"/>
      <c r="AD118" s="395"/>
      <c r="AE118" s="395"/>
      <c r="AF118" s="395"/>
    </row>
    <row r="119" spans="1:32">
      <c r="B119" s="393"/>
      <c r="D119" s="394"/>
      <c r="E119" s="394"/>
      <c r="H119" s="395"/>
      <c r="I119" s="395"/>
      <c r="J119" s="395"/>
      <c r="K119" s="395"/>
      <c r="L119" s="395"/>
      <c r="M119" s="395"/>
      <c r="N119" s="395"/>
      <c r="O119" s="395"/>
      <c r="P119" s="395"/>
      <c r="Q119" s="395"/>
      <c r="R119" s="395"/>
      <c r="S119" s="395"/>
      <c r="T119" s="395"/>
      <c r="U119" s="395"/>
      <c r="V119" s="395"/>
      <c r="W119" s="395"/>
      <c r="X119" s="395"/>
      <c r="Y119" s="395"/>
      <c r="Z119" s="395"/>
      <c r="AA119" s="395"/>
      <c r="AB119" s="395"/>
      <c r="AC119" s="395"/>
      <c r="AD119" s="395"/>
      <c r="AE119" s="395"/>
      <c r="AF119" s="395"/>
    </row>
    <row r="120" spans="1:32">
      <c r="B120" s="393"/>
      <c r="D120" s="394"/>
      <c r="E120" s="394"/>
      <c r="H120" s="395"/>
      <c r="I120" s="395"/>
      <c r="J120" s="395"/>
      <c r="K120" s="395"/>
      <c r="L120" s="395"/>
      <c r="M120" s="395"/>
      <c r="N120" s="395"/>
      <c r="O120" s="395"/>
      <c r="P120" s="395"/>
      <c r="Q120" s="395"/>
      <c r="R120" s="395"/>
      <c r="S120" s="395"/>
      <c r="T120" s="395"/>
      <c r="U120" s="395"/>
      <c r="V120" s="395"/>
      <c r="W120" s="395"/>
      <c r="X120" s="395"/>
      <c r="Y120" s="395"/>
      <c r="Z120" s="395"/>
      <c r="AA120" s="395"/>
      <c r="AB120" s="395"/>
      <c r="AC120" s="395"/>
      <c r="AD120" s="395"/>
      <c r="AE120" s="395"/>
      <c r="AF120" s="395"/>
    </row>
    <row r="121" spans="1:32">
      <c r="B121" s="393"/>
      <c r="D121" s="394"/>
      <c r="E121" s="394"/>
      <c r="H121" s="395"/>
      <c r="I121" s="395"/>
      <c r="J121" s="395"/>
      <c r="K121" s="395"/>
      <c r="L121" s="395"/>
      <c r="M121" s="395"/>
      <c r="N121" s="395"/>
      <c r="O121" s="395"/>
      <c r="P121" s="395"/>
      <c r="Q121" s="395"/>
      <c r="R121" s="395"/>
      <c r="S121" s="395"/>
      <c r="T121" s="395"/>
      <c r="U121" s="395"/>
      <c r="V121" s="395"/>
      <c r="W121" s="395"/>
      <c r="X121" s="395"/>
      <c r="Y121" s="395"/>
      <c r="Z121" s="395"/>
      <c r="AA121" s="395"/>
      <c r="AB121" s="395"/>
      <c r="AC121" s="395"/>
      <c r="AD121" s="395"/>
      <c r="AE121" s="395"/>
      <c r="AF121" s="395"/>
    </row>
    <row r="122" spans="1:32">
      <c r="B122" s="393"/>
      <c r="D122" s="394"/>
      <c r="E122" s="394"/>
      <c r="H122" s="395"/>
      <c r="I122" s="395"/>
      <c r="J122" s="395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  <c r="Y122" s="395"/>
      <c r="Z122" s="395"/>
      <c r="AA122" s="395"/>
      <c r="AB122" s="395"/>
      <c r="AC122" s="395"/>
      <c r="AD122" s="395"/>
      <c r="AE122" s="395"/>
      <c r="AF122" s="395"/>
    </row>
    <row r="123" spans="1:32">
      <c r="B123" s="393"/>
      <c r="D123" s="394"/>
      <c r="E123" s="394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95"/>
      <c r="AA123" s="395"/>
      <c r="AB123" s="395"/>
      <c r="AC123" s="395"/>
      <c r="AD123" s="395"/>
      <c r="AE123" s="395"/>
      <c r="AF123" s="395"/>
    </row>
    <row r="124" spans="1:32">
      <c r="B124" s="393"/>
      <c r="D124" s="394"/>
      <c r="E124" s="394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95"/>
      <c r="AA124" s="395"/>
      <c r="AB124" s="395"/>
      <c r="AC124" s="395"/>
      <c r="AD124" s="395"/>
      <c r="AE124" s="395"/>
      <c r="AF124" s="395"/>
    </row>
    <row r="125" spans="1:32">
      <c r="B125" s="393"/>
      <c r="D125" s="394"/>
      <c r="E125" s="394"/>
      <c r="H125" s="395"/>
      <c r="I125" s="395"/>
      <c r="J125" s="395"/>
      <c r="K125" s="395"/>
      <c r="L125" s="395"/>
      <c r="M125" s="395"/>
      <c r="N125" s="395"/>
      <c r="O125" s="395"/>
      <c r="P125" s="395"/>
      <c r="Q125" s="395"/>
      <c r="R125" s="395"/>
      <c r="S125" s="395"/>
      <c r="T125" s="395"/>
      <c r="U125" s="395"/>
      <c r="V125" s="395"/>
      <c r="W125" s="395"/>
      <c r="X125" s="395"/>
      <c r="Y125" s="395"/>
      <c r="Z125" s="395"/>
      <c r="AA125" s="395"/>
      <c r="AB125" s="395"/>
      <c r="AC125" s="395"/>
      <c r="AD125" s="395"/>
      <c r="AE125" s="395"/>
      <c r="AF125" s="395"/>
    </row>
    <row r="126" spans="1:32">
      <c r="B126" s="393"/>
      <c r="D126" s="394"/>
      <c r="E126" s="394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95"/>
      <c r="AB126" s="395"/>
      <c r="AC126" s="395"/>
      <c r="AD126" s="395"/>
      <c r="AE126" s="395"/>
      <c r="AF126" s="395"/>
    </row>
    <row r="127" spans="1:32">
      <c r="B127" s="393"/>
      <c r="D127" s="394"/>
      <c r="E127" s="394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395"/>
      <c r="AB127" s="395"/>
      <c r="AC127" s="395"/>
      <c r="AD127" s="395"/>
      <c r="AE127" s="395"/>
      <c r="AF127" s="395"/>
    </row>
    <row r="128" spans="1:32">
      <c r="B128" s="393"/>
      <c r="D128" s="394"/>
      <c r="E128" s="394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95"/>
      <c r="AB128" s="395"/>
      <c r="AC128" s="395"/>
      <c r="AD128" s="395"/>
      <c r="AE128" s="395"/>
      <c r="AF128" s="395"/>
    </row>
    <row r="129" spans="1:32">
      <c r="B129" s="393"/>
      <c r="D129" s="394"/>
      <c r="E129" s="394"/>
      <c r="H129" s="395"/>
      <c r="I129" s="395"/>
      <c r="J129" s="395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  <c r="X129" s="395"/>
      <c r="Y129" s="395"/>
      <c r="Z129" s="395"/>
      <c r="AA129" s="395"/>
      <c r="AB129" s="395"/>
      <c r="AC129" s="395"/>
      <c r="AD129" s="395"/>
      <c r="AE129" s="395"/>
      <c r="AF129" s="395"/>
    </row>
    <row r="130" spans="1:32">
      <c r="B130" s="393"/>
      <c r="D130" s="394"/>
      <c r="E130" s="394"/>
      <c r="H130" s="395"/>
      <c r="I130" s="395"/>
      <c r="J130" s="395"/>
      <c r="K130" s="395"/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  <c r="X130" s="395"/>
      <c r="Y130" s="395"/>
      <c r="Z130" s="395"/>
      <c r="AA130" s="395"/>
      <c r="AB130" s="395"/>
      <c r="AC130" s="395"/>
      <c r="AD130" s="395"/>
      <c r="AE130" s="395"/>
      <c r="AF130" s="395"/>
    </row>
    <row r="131" spans="1:32">
      <c r="B131" s="393"/>
      <c r="D131" s="394"/>
      <c r="E131" s="394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95"/>
      <c r="AA131" s="395"/>
      <c r="AB131" s="395"/>
      <c r="AC131" s="395"/>
      <c r="AD131" s="395"/>
      <c r="AE131" s="395"/>
      <c r="AF131" s="395"/>
    </row>
    <row r="132" spans="1:32">
      <c r="B132" s="393"/>
      <c r="D132" s="394"/>
      <c r="E132" s="394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95"/>
      <c r="AB132" s="395"/>
      <c r="AC132" s="395"/>
      <c r="AD132" s="395"/>
      <c r="AE132" s="395"/>
      <c r="AF132" s="395"/>
    </row>
    <row r="133" spans="1:32">
      <c r="B133" s="393"/>
      <c r="D133" s="394"/>
      <c r="E133" s="394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95"/>
      <c r="AA133" s="395"/>
      <c r="AB133" s="395"/>
      <c r="AC133" s="395"/>
      <c r="AD133" s="395"/>
      <c r="AE133" s="395"/>
      <c r="AF133" s="395"/>
    </row>
    <row r="134" spans="1:32">
      <c r="B134" s="393"/>
      <c r="D134" s="394"/>
      <c r="E134" s="394"/>
      <c r="H134" s="395"/>
      <c r="I134" s="395"/>
      <c r="J134" s="395"/>
      <c r="K134" s="395"/>
      <c r="L134" s="395"/>
      <c r="M134" s="395"/>
      <c r="N134" s="395"/>
      <c r="O134" s="395"/>
      <c r="P134" s="395"/>
      <c r="Q134" s="395"/>
      <c r="R134" s="395"/>
      <c r="S134" s="395"/>
      <c r="T134" s="395"/>
      <c r="U134" s="395"/>
      <c r="V134" s="395"/>
      <c r="W134" s="395"/>
      <c r="X134" s="395"/>
      <c r="Y134" s="395"/>
      <c r="Z134" s="395"/>
      <c r="AA134" s="395"/>
      <c r="AB134" s="395"/>
      <c r="AC134" s="395"/>
      <c r="AD134" s="395"/>
      <c r="AE134" s="395"/>
      <c r="AF134" s="395"/>
    </row>
    <row r="135" spans="1:32">
      <c r="B135" s="393"/>
      <c r="D135" s="394"/>
      <c r="E135" s="394"/>
      <c r="H135" s="395"/>
      <c r="I135" s="395"/>
      <c r="J135" s="395"/>
      <c r="K135" s="395"/>
      <c r="L135" s="395"/>
      <c r="M135" s="395"/>
      <c r="N135" s="395"/>
      <c r="O135" s="395"/>
      <c r="P135" s="395"/>
      <c r="Q135" s="395"/>
      <c r="R135" s="395"/>
      <c r="S135" s="395"/>
      <c r="T135" s="395"/>
      <c r="U135" s="395"/>
      <c r="V135" s="395"/>
      <c r="W135" s="395"/>
      <c r="X135" s="395"/>
      <c r="Y135" s="395"/>
      <c r="Z135" s="395"/>
      <c r="AA135" s="395"/>
      <c r="AB135" s="395"/>
      <c r="AC135" s="395"/>
      <c r="AD135" s="395"/>
      <c r="AE135" s="395"/>
      <c r="AF135" s="395"/>
    </row>
    <row r="136" spans="1:32">
      <c r="B136" s="393"/>
      <c r="D136" s="394"/>
      <c r="E136" s="394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95"/>
      <c r="AB136" s="395"/>
      <c r="AC136" s="395"/>
      <c r="AD136" s="395"/>
      <c r="AE136" s="395"/>
      <c r="AF136" s="395"/>
    </row>
    <row r="137" spans="1:32">
      <c r="B137" s="393"/>
      <c r="D137" s="394"/>
      <c r="E137" s="394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95"/>
      <c r="AB137" s="395"/>
      <c r="AC137" s="395"/>
      <c r="AD137" s="395"/>
      <c r="AE137" s="395"/>
      <c r="AF137" s="395"/>
    </row>
    <row r="138" spans="1:32">
      <c r="B138" s="393"/>
      <c r="D138" s="394"/>
      <c r="E138" s="394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  <c r="AA138" s="395"/>
      <c r="AB138" s="395"/>
      <c r="AC138" s="395"/>
      <c r="AD138" s="395"/>
      <c r="AE138" s="395"/>
      <c r="AF138" s="395"/>
    </row>
    <row r="139" spans="1:32">
      <c r="B139" s="393"/>
      <c r="D139" s="394"/>
      <c r="E139" s="394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395"/>
      <c r="Z139" s="395"/>
      <c r="AA139" s="395"/>
      <c r="AB139" s="395"/>
      <c r="AC139" s="395"/>
      <c r="AD139" s="395"/>
      <c r="AE139" s="395"/>
      <c r="AF139" s="395"/>
    </row>
    <row r="140" spans="1:32">
      <c r="B140" s="393"/>
      <c r="D140" s="394"/>
      <c r="E140" s="394"/>
      <c r="H140" s="395"/>
      <c r="I140" s="395"/>
      <c r="J140" s="395"/>
      <c r="K140" s="395"/>
      <c r="L140" s="395"/>
      <c r="M140" s="395"/>
      <c r="N140" s="395"/>
      <c r="O140" s="395"/>
      <c r="P140" s="395"/>
      <c r="Q140" s="395"/>
      <c r="R140" s="395"/>
      <c r="S140" s="395"/>
      <c r="T140" s="395"/>
      <c r="U140" s="395"/>
      <c r="V140" s="395"/>
      <c r="W140" s="395"/>
      <c r="X140" s="395"/>
      <c r="Y140" s="395"/>
      <c r="Z140" s="395"/>
      <c r="AA140" s="395"/>
      <c r="AB140" s="395"/>
      <c r="AC140" s="395"/>
      <c r="AD140" s="395"/>
      <c r="AE140" s="395"/>
      <c r="AF140" s="395"/>
    </row>
    <row r="141" spans="1:32">
      <c r="B141" s="393"/>
      <c r="D141" s="394"/>
      <c r="E141" s="394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95"/>
      <c r="AB141" s="395"/>
      <c r="AC141" s="395"/>
      <c r="AD141" s="395"/>
      <c r="AE141" s="395"/>
      <c r="AF141" s="395"/>
    </row>
    <row r="142" spans="1:32">
      <c r="B142" s="393"/>
      <c r="D142" s="394"/>
      <c r="E142" s="394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95"/>
      <c r="AA142" s="395"/>
      <c r="AB142" s="395"/>
      <c r="AC142" s="395"/>
      <c r="AD142" s="395"/>
      <c r="AE142" s="395"/>
      <c r="AF142" s="395"/>
    </row>
    <row r="143" spans="1:32">
      <c r="B143" s="393"/>
      <c r="D143" s="394"/>
      <c r="E143" s="394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95"/>
      <c r="AA143" s="395"/>
      <c r="AB143" s="395"/>
      <c r="AC143" s="395"/>
      <c r="AD143" s="395"/>
      <c r="AE143" s="395"/>
      <c r="AF143" s="395"/>
    </row>
    <row r="144" spans="1:32">
      <c r="B144" s="393"/>
      <c r="D144" s="394"/>
      <c r="E144" s="394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395"/>
      <c r="AB144" s="395"/>
      <c r="AC144" s="395"/>
      <c r="AD144" s="395"/>
      <c r="AE144" s="395"/>
      <c r="AF144" s="395"/>
    </row>
    <row r="145" spans="1:32">
      <c r="B145" s="393"/>
      <c r="D145" s="394"/>
      <c r="E145" s="394"/>
      <c r="H145" s="395"/>
      <c r="I145" s="395"/>
      <c r="J145" s="395"/>
      <c r="K145" s="395"/>
      <c r="L145" s="395"/>
      <c r="M145" s="395"/>
      <c r="N145" s="395"/>
      <c r="O145" s="395"/>
      <c r="P145" s="395"/>
      <c r="Q145" s="395"/>
      <c r="R145" s="395"/>
      <c r="S145" s="395"/>
      <c r="T145" s="395"/>
      <c r="U145" s="395"/>
      <c r="V145" s="395"/>
      <c r="W145" s="395"/>
      <c r="X145" s="395"/>
      <c r="Y145" s="395"/>
      <c r="Z145" s="395"/>
      <c r="AA145" s="395"/>
      <c r="AB145" s="395"/>
      <c r="AC145" s="395"/>
      <c r="AD145" s="395"/>
      <c r="AE145" s="395"/>
      <c r="AF145" s="395"/>
    </row>
    <row r="146" spans="1:32">
      <c r="B146" s="393"/>
      <c r="D146" s="394"/>
      <c r="E146" s="394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95"/>
      <c r="AB146" s="395"/>
      <c r="AC146" s="395"/>
      <c r="AD146" s="395"/>
      <c r="AE146" s="395"/>
      <c r="AF146" s="395"/>
    </row>
    <row r="147" spans="1:32">
      <c r="B147" s="393"/>
      <c r="D147" s="394"/>
      <c r="E147" s="394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95"/>
      <c r="AB147" s="395"/>
      <c r="AC147" s="395"/>
      <c r="AD147" s="395"/>
      <c r="AE147" s="395"/>
      <c r="AF147" s="395"/>
    </row>
    <row r="148" spans="1:32">
      <c r="B148" s="393"/>
      <c r="D148" s="394"/>
      <c r="E148" s="394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395"/>
      <c r="AB148" s="395"/>
      <c r="AC148" s="395"/>
      <c r="AD148" s="395"/>
      <c r="AE148" s="395"/>
      <c r="AF148" s="395"/>
    </row>
    <row r="149" spans="1:32">
      <c r="B149" s="393"/>
      <c r="D149" s="394"/>
      <c r="E149" s="394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95"/>
      <c r="AA149" s="395"/>
      <c r="AB149" s="395"/>
      <c r="AC149" s="395"/>
      <c r="AD149" s="395"/>
      <c r="AE149" s="395"/>
      <c r="AF149" s="395"/>
    </row>
    <row r="150" spans="1:32">
      <c r="B150" s="393"/>
      <c r="D150" s="394"/>
      <c r="E150" s="394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95"/>
      <c r="AA150" s="395"/>
      <c r="AB150" s="395"/>
      <c r="AC150" s="395"/>
      <c r="AD150" s="395"/>
      <c r="AE150" s="395"/>
      <c r="AF150" s="395"/>
    </row>
    <row r="151" spans="1:32">
      <c r="B151" s="393"/>
      <c r="D151" s="394"/>
      <c r="E151" s="394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95"/>
      <c r="AA151" s="395"/>
      <c r="AB151" s="395"/>
      <c r="AC151" s="395"/>
      <c r="AD151" s="395"/>
      <c r="AE151" s="395"/>
      <c r="AF151" s="395"/>
    </row>
    <row r="152" spans="1:32">
      <c r="B152" s="393"/>
      <c r="D152" s="394"/>
      <c r="E152" s="394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95"/>
      <c r="AB152" s="395"/>
      <c r="AC152" s="395"/>
      <c r="AD152" s="395"/>
      <c r="AE152" s="395"/>
      <c r="AF152" s="395"/>
    </row>
    <row r="153" spans="1:32">
      <c r="B153" s="393"/>
      <c r="D153" s="394"/>
      <c r="E153" s="394"/>
      <c r="H153" s="395"/>
      <c r="I153" s="395"/>
      <c r="J153" s="395"/>
      <c r="K153" s="395"/>
      <c r="L153" s="395"/>
      <c r="M153" s="395"/>
      <c r="N153" s="395"/>
      <c r="O153" s="395"/>
      <c r="P153" s="395"/>
      <c r="Q153" s="395"/>
      <c r="R153" s="395"/>
      <c r="S153" s="395"/>
      <c r="T153" s="395"/>
      <c r="U153" s="395"/>
      <c r="V153" s="395"/>
      <c r="W153" s="395"/>
      <c r="X153" s="395"/>
      <c r="Y153" s="395"/>
      <c r="Z153" s="395"/>
      <c r="AA153" s="395"/>
      <c r="AB153" s="395"/>
      <c r="AC153" s="395"/>
      <c r="AD153" s="395"/>
      <c r="AE153" s="395"/>
      <c r="AF153" s="395"/>
    </row>
    <row r="154" spans="1:32">
      <c r="B154" s="393"/>
      <c r="D154" s="394"/>
      <c r="E154" s="394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95"/>
      <c r="AB154" s="395"/>
      <c r="AC154" s="395"/>
      <c r="AD154" s="395"/>
      <c r="AE154" s="395"/>
      <c r="AF154" s="395"/>
    </row>
    <row r="155" spans="1:32">
      <c r="B155" s="393"/>
      <c r="D155" s="394"/>
      <c r="E155" s="394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95"/>
      <c r="AB155" s="395"/>
      <c r="AC155" s="395"/>
      <c r="AD155" s="395"/>
      <c r="AE155" s="395"/>
      <c r="AF155" s="395"/>
    </row>
    <row r="156" spans="1:32">
      <c r="B156" s="393"/>
      <c r="D156" s="394"/>
      <c r="E156" s="394"/>
      <c r="H156" s="395"/>
      <c r="I156" s="395"/>
      <c r="J156" s="395"/>
      <c r="K156" s="395"/>
      <c r="L156" s="395"/>
      <c r="M156" s="395"/>
      <c r="N156" s="395"/>
      <c r="O156" s="395"/>
      <c r="P156" s="395"/>
      <c r="Q156" s="395"/>
      <c r="R156" s="395"/>
      <c r="S156" s="395"/>
      <c r="T156" s="395"/>
      <c r="U156" s="395"/>
      <c r="V156" s="395"/>
      <c r="W156" s="395"/>
      <c r="X156" s="395"/>
      <c r="Y156" s="395"/>
      <c r="Z156" s="395"/>
      <c r="AA156" s="395"/>
      <c r="AB156" s="395"/>
      <c r="AC156" s="395"/>
      <c r="AD156" s="395"/>
      <c r="AE156" s="395"/>
      <c r="AF156" s="395"/>
    </row>
    <row r="157" spans="1:32">
      <c r="B157" s="393"/>
      <c r="D157" s="394"/>
      <c r="E157" s="394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95"/>
      <c r="AB157" s="395"/>
      <c r="AC157" s="395"/>
      <c r="AD157" s="395"/>
      <c r="AE157" s="395"/>
      <c r="AF157" s="395"/>
    </row>
    <row r="158" spans="1:32">
      <c r="B158" s="393"/>
      <c r="D158" s="394"/>
      <c r="E158" s="394"/>
      <c r="H158" s="395"/>
      <c r="I158" s="395"/>
      <c r="J158" s="395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  <c r="X158" s="395"/>
      <c r="Y158" s="395"/>
      <c r="Z158" s="395"/>
      <c r="AA158" s="395"/>
      <c r="AB158" s="395"/>
      <c r="AC158" s="395"/>
      <c r="AD158" s="395"/>
      <c r="AE158" s="395"/>
      <c r="AF158" s="395"/>
    </row>
    <row r="159" spans="1:32">
      <c r="B159" s="393"/>
      <c r="D159" s="394"/>
      <c r="E159" s="394"/>
      <c r="H159" s="395"/>
      <c r="I159" s="395"/>
      <c r="J159" s="395"/>
      <c r="K159" s="395"/>
      <c r="L159" s="395"/>
      <c r="M159" s="395"/>
      <c r="N159" s="395"/>
      <c r="O159" s="395"/>
      <c r="P159" s="395"/>
      <c r="Q159" s="395"/>
      <c r="R159" s="395"/>
      <c r="S159" s="395"/>
      <c r="T159" s="395"/>
      <c r="U159" s="395"/>
      <c r="V159" s="395"/>
      <c r="W159" s="395"/>
      <c r="X159" s="395"/>
      <c r="Y159" s="395"/>
      <c r="Z159" s="395"/>
      <c r="AA159" s="395"/>
      <c r="AB159" s="395"/>
      <c r="AC159" s="395"/>
      <c r="AD159" s="395"/>
      <c r="AE159" s="395"/>
      <c r="AF159" s="395"/>
    </row>
    <row r="160" spans="1:32">
      <c r="B160" s="393"/>
      <c r="D160" s="394"/>
      <c r="E160" s="394"/>
      <c r="H160" s="395"/>
      <c r="I160" s="395"/>
      <c r="J160" s="395"/>
      <c r="K160" s="395"/>
      <c r="L160" s="395"/>
      <c r="M160" s="395"/>
      <c r="N160" s="395"/>
      <c r="O160" s="395"/>
      <c r="P160" s="395"/>
      <c r="Q160" s="395"/>
      <c r="R160" s="395"/>
      <c r="S160" s="395"/>
      <c r="T160" s="395"/>
      <c r="U160" s="395"/>
      <c r="V160" s="395"/>
      <c r="W160" s="395"/>
      <c r="X160" s="395"/>
      <c r="Y160" s="395"/>
      <c r="Z160" s="395"/>
      <c r="AA160" s="395"/>
      <c r="AB160" s="395"/>
      <c r="AC160" s="395"/>
      <c r="AD160" s="395"/>
      <c r="AE160" s="395"/>
      <c r="AF160" s="395"/>
    </row>
    <row r="161" spans="1:32">
      <c r="B161" s="393"/>
      <c r="D161" s="394"/>
      <c r="E161" s="394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95"/>
      <c r="AA161" s="395"/>
      <c r="AB161" s="395"/>
      <c r="AC161" s="395"/>
      <c r="AD161" s="395"/>
      <c r="AE161" s="395"/>
      <c r="AF161" s="395"/>
    </row>
    <row r="162" spans="1:32">
      <c r="B162" s="393"/>
      <c r="D162" s="394"/>
      <c r="E162" s="394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95"/>
      <c r="AB162" s="395"/>
      <c r="AC162" s="395"/>
      <c r="AD162" s="395"/>
      <c r="AE162" s="395"/>
      <c r="AF162" s="395"/>
    </row>
    <row r="163" spans="1:32">
      <c r="B163" s="393"/>
      <c r="D163" s="394"/>
      <c r="E163" s="394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95"/>
      <c r="AB163" s="395"/>
      <c r="AC163" s="395"/>
      <c r="AD163" s="395"/>
      <c r="AE163" s="395"/>
      <c r="AF163" s="395"/>
    </row>
    <row r="164" spans="1:32">
      <c r="B164" s="393"/>
      <c r="D164" s="394"/>
      <c r="E164" s="394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  <c r="R164" s="395"/>
      <c r="S164" s="395"/>
      <c r="T164" s="395"/>
      <c r="U164" s="395"/>
      <c r="V164" s="395"/>
      <c r="W164" s="395"/>
      <c r="X164" s="395"/>
      <c r="Y164" s="395"/>
      <c r="Z164" s="395"/>
      <c r="AA164" s="395"/>
      <c r="AB164" s="395"/>
      <c r="AC164" s="395"/>
      <c r="AD164" s="395"/>
      <c r="AE164" s="395"/>
      <c r="AF164" s="395"/>
    </row>
    <row r="165" spans="1:32">
      <c r="B165" s="393"/>
      <c r="D165" s="394"/>
      <c r="E165" s="394"/>
      <c r="H165" s="395"/>
      <c r="I165" s="395"/>
      <c r="J165" s="395"/>
      <c r="K165" s="395"/>
      <c r="L165" s="395"/>
      <c r="M165" s="395"/>
      <c r="N165" s="395"/>
      <c r="O165" s="395"/>
      <c r="P165" s="395"/>
      <c r="Q165" s="395"/>
      <c r="R165" s="395"/>
      <c r="S165" s="395"/>
      <c r="T165" s="395"/>
      <c r="U165" s="395"/>
      <c r="V165" s="395"/>
      <c r="W165" s="395"/>
      <c r="X165" s="395"/>
      <c r="Y165" s="395"/>
      <c r="Z165" s="395"/>
      <c r="AA165" s="395"/>
      <c r="AB165" s="395"/>
      <c r="AC165" s="395"/>
      <c r="AD165" s="395"/>
      <c r="AE165" s="395"/>
      <c r="AF165" s="395"/>
    </row>
    <row r="166" spans="1:32">
      <c r="B166" s="393"/>
      <c r="D166" s="394"/>
      <c r="E166" s="394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95"/>
      <c r="AB166" s="395"/>
      <c r="AC166" s="395"/>
      <c r="AD166" s="395"/>
      <c r="AE166" s="395"/>
      <c r="AF166" s="395"/>
    </row>
    <row r="167" spans="1:32">
      <c r="B167" s="393"/>
      <c r="D167" s="394"/>
      <c r="E167" s="394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95"/>
      <c r="AB167" s="395"/>
      <c r="AC167" s="395"/>
      <c r="AD167" s="395"/>
      <c r="AE167" s="395"/>
      <c r="AF167" s="395"/>
    </row>
    <row r="168" spans="1:32">
      <c r="B168" s="393"/>
      <c r="D168" s="394"/>
      <c r="E168" s="394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95"/>
      <c r="AA168" s="395"/>
      <c r="AB168" s="395"/>
      <c r="AC168" s="395"/>
      <c r="AD168" s="395"/>
      <c r="AE168" s="395"/>
      <c r="AF168" s="395"/>
    </row>
    <row r="169" spans="1:32">
      <c r="B169" s="393"/>
      <c r="D169" s="394"/>
      <c r="E169" s="394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95"/>
      <c r="AB169" s="395"/>
      <c r="AC169" s="395"/>
      <c r="AD169" s="395"/>
      <c r="AE169" s="395"/>
      <c r="AF169" s="395"/>
    </row>
    <row r="170" spans="1:32">
      <c r="B170" s="393"/>
      <c r="D170" s="394"/>
      <c r="E170" s="394"/>
      <c r="H170" s="395"/>
      <c r="I170" s="395"/>
      <c r="J170" s="395"/>
      <c r="K170" s="395"/>
      <c r="L170" s="395"/>
      <c r="M170" s="395"/>
      <c r="N170" s="395"/>
      <c r="O170" s="395"/>
      <c r="P170" s="395"/>
      <c r="Q170" s="395"/>
      <c r="R170" s="395"/>
      <c r="S170" s="395"/>
      <c r="T170" s="395"/>
      <c r="U170" s="395"/>
      <c r="V170" s="395"/>
      <c r="W170" s="395"/>
      <c r="X170" s="395"/>
      <c r="Y170" s="395"/>
      <c r="Z170" s="395"/>
      <c r="AA170" s="395"/>
      <c r="AB170" s="395"/>
      <c r="AC170" s="395"/>
      <c r="AD170" s="395"/>
      <c r="AE170" s="395"/>
      <c r="AF170" s="395"/>
    </row>
    <row r="171" spans="1:32">
      <c r="B171" s="393"/>
      <c r="D171" s="394"/>
      <c r="E171" s="394"/>
      <c r="H171" s="395"/>
      <c r="I171" s="395"/>
      <c r="J171" s="395"/>
      <c r="K171" s="395"/>
      <c r="L171" s="395"/>
      <c r="M171" s="395"/>
      <c r="N171" s="395"/>
      <c r="O171" s="395"/>
      <c r="P171" s="395"/>
      <c r="Q171" s="395"/>
      <c r="R171" s="395"/>
      <c r="S171" s="395"/>
      <c r="T171" s="395"/>
      <c r="U171" s="395"/>
      <c r="V171" s="395"/>
      <c r="W171" s="395"/>
      <c r="X171" s="395"/>
      <c r="Y171" s="395"/>
      <c r="Z171" s="395"/>
      <c r="AA171" s="395"/>
      <c r="AB171" s="395"/>
      <c r="AC171" s="395"/>
      <c r="AD171" s="395"/>
      <c r="AE171" s="395"/>
      <c r="AF171" s="395"/>
    </row>
    <row r="172" spans="1:32">
      <c r="B172" s="393"/>
      <c r="D172" s="394"/>
      <c r="E172" s="394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95"/>
      <c r="AB172" s="395"/>
      <c r="AC172" s="395"/>
      <c r="AD172" s="395"/>
      <c r="AE172" s="395"/>
      <c r="AF172" s="395"/>
    </row>
    <row r="173" spans="1:32">
      <c r="B173" s="393"/>
      <c r="D173" s="394"/>
      <c r="E173" s="394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95"/>
      <c r="AA173" s="395"/>
      <c r="AB173" s="395"/>
      <c r="AC173" s="395"/>
      <c r="AD173" s="395"/>
      <c r="AE173" s="395"/>
      <c r="AF173" s="395"/>
    </row>
    <row r="174" spans="1:32">
      <c r="B174" s="393"/>
      <c r="D174" s="394"/>
      <c r="E174" s="394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  <c r="R174" s="395"/>
      <c r="S174" s="395"/>
      <c r="T174" s="395"/>
      <c r="U174" s="395"/>
      <c r="V174" s="395"/>
      <c r="W174" s="395"/>
      <c r="X174" s="395"/>
      <c r="Y174" s="395"/>
      <c r="Z174" s="395"/>
      <c r="AA174" s="395"/>
      <c r="AB174" s="395"/>
      <c r="AC174" s="395"/>
      <c r="AD174" s="395"/>
      <c r="AE174" s="395"/>
      <c r="AF174" s="395"/>
    </row>
    <row r="175" spans="1:32">
      <c r="B175" s="393"/>
      <c r="D175" s="394"/>
      <c r="E175" s="394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  <c r="X175" s="395"/>
      <c r="Y175" s="395"/>
      <c r="Z175" s="395"/>
      <c r="AA175" s="395"/>
      <c r="AB175" s="395"/>
      <c r="AC175" s="395"/>
      <c r="AD175" s="395"/>
      <c r="AE175" s="395"/>
      <c r="AF175" s="395"/>
    </row>
    <row r="176" spans="1:32">
      <c r="B176" s="393"/>
      <c r="D176" s="394"/>
      <c r="E176" s="394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  <c r="R176" s="395"/>
      <c r="S176" s="395"/>
      <c r="T176" s="395"/>
      <c r="U176" s="395"/>
      <c r="V176" s="395"/>
      <c r="W176" s="395"/>
      <c r="X176" s="395"/>
      <c r="Y176" s="395"/>
      <c r="Z176" s="395"/>
      <c r="AA176" s="395"/>
      <c r="AB176" s="395"/>
      <c r="AC176" s="395"/>
      <c r="AD176" s="395"/>
      <c r="AE176" s="395"/>
      <c r="AF176" s="395"/>
    </row>
    <row r="177" spans="1:32">
      <c r="B177" s="393"/>
      <c r="D177" s="394"/>
      <c r="E177" s="394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95"/>
      <c r="AB177" s="395"/>
      <c r="AC177" s="395"/>
      <c r="AD177" s="395"/>
      <c r="AE177" s="395"/>
      <c r="AF177" s="395"/>
    </row>
    <row r="178" spans="1:32">
      <c r="B178" s="393"/>
      <c r="D178" s="394"/>
      <c r="E178" s="394"/>
      <c r="H178" s="395"/>
      <c r="I178" s="395"/>
      <c r="J178" s="395"/>
      <c r="K178" s="395"/>
      <c r="L178" s="395"/>
      <c r="M178" s="395"/>
      <c r="N178" s="395"/>
      <c r="O178" s="395"/>
      <c r="P178" s="395"/>
      <c r="Q178" s="395"/>
      <c r="R178" s="395"/>
      <c r="S178" s="395"/>
      <c r="T178" s="395"/>
      <c r="U178" s="395"/>
      <c r="V178" s="395"/>
      <c r="W178" s="395"/>
      <c r="X178" s="395"/>
      <c r="Y178" s="395"/>
      <c r="Z178" s="395"/>
      <c r="AA178" s="395"/>
      <c r="AB178" s="395"/>
      <c r="AC178" s="395"/>
      <c r="AD178" s="395"/>
      <c r="AE178" s="395"/>
      <c r="AF178" s="395"/>
    </row>
    <row r="179" spans="1:32">
      <c r="B179" s="393"/>
      <c r="D179" s="394"/>
      <c r="E179" s="394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  <c r="Y179" s="395"/>
      <c r="Z179" s="395"/>
      <c r="AA179" s="395"/>
      <c r="AB179" s="395"/>
      <c r="AC179" s="395"/>
      <c r="AD179" s="395"/>
      <c r="AE179" s="395"/>
      <c r="AF179" s="395"/>
    </row>
    <row r="180" spans="1:32">
      <c r="B180" s="393"/>
      <c r="D180" s="394"/>
      <c r="E180" s="394"/>
      <c r="H180" s="395"/>
      <c r="I180" s="395"/>
      <c r="J180" s="395"/>
      <c r="K180" s="395"/>
      <c r="L180" s="395"/>
      <c r="M180" s="395"/>
      <c r="N180" s="395"/>
      <c r="O180" s="395"/>
      <c r="P180" s="395"/>
      <c r="Q180" s="395"/>
      <c r="R180" s="395"/>
      <c r="S180" s="395"/>
      <c r="T180" s="395"/>
      <c r="U180" s="395"/>
      <c r="V180" s="395"/>
      <c r="W180" s="395"/>
      <c r="X180" s="395"/>
      <c r="Y180" s="395"/>
      <c r="Z180" s="395"/>
      <c r="AA180" s="395"/>
      <c r="AB180" s="395"/>
      <c r="AC180" s="395"/>
      <c r="AD180" s="395"/>
      <c r="AE180" s="395"/>
      <c r="AF180" s="395"/>
    </row>
    <row r="181" spans="1:32">
      <c r="B181" s="393"/>
      <c r="D181" s="394"/>
      <c r="E181" s="394"/>
      <c r="H181" s="395"/>
      <c r="I181" s="395"/>
      <c r="J181" s="395"/>
      <c r="K181" s="395"/>
      <c r="L181" s="395"/>
      <c r="M181" s="395"/>
      <c r="N181" s="395"/>
      <c r="O181" s="395"/>
      <c r="P181" s="395"/>
      <c r="Q181" s="395"/>
      <c r="R181" s="395"/>
      <c r="S181" s="395"/>
      <c r="T181" s="395"/>
      <c r="U181" s="395"/>
      <c r="V181" s="395"/>
      <c r="W181" s="395"/>
      <c r="X181" s="395"/>
      <c r="Y181" s="395"/>
      <c r="Z181" s="395"/>
      <c r="AA181" s="395"/>
      <c r="AB181" s="395"/>
      <c r="AC181" s="395"/>
      <c r="AD181" s="395"/>
      <c r="AE181" s="395"/>
      <c r="AF181" s="395"/>
    </row>
    <row r="182" spans="1:32">
      <c r="B182" s="393"/>
      <c r="D182" s="394"/>
      <c r="E182" s="394"/>
      <c r="H182" s="395"/>
      <c r="I182" s="395"/>
      <c r="J182" s="395"/>
      <c r="K182" s="395"/>
      <c r="L182" s="395"/>
      <c r="M182" s="395"/>
      <c r="N182" s="395"/>
      <c r="O182" s="395"/>
      <c r="P182" s="395"/>
      <c r="Q182" s="395"/>
      <c r="R182" s="395"/>
      <c r="S182" s="395"/>
      <c r="T182" s="395"/>
      <c r="U182" s="395"/>
      <c r="V182" s="395"/>
      <c r="W182" s="395"/>
      <c r="X182" s="395"/>
      <c r="Y182" s="395"/>
      <c r="Z182" s="395"/>
      <c r="AA182" s="395"/>
      <c r="AB182" s="395"/>
      <c r="AC182" s="395"/>
      <c r="AD182" s="395"/>
      <c r="AE182" s="395"/>
      <c r="AF182" s="395"/>
    </row>
    <row r="183" spans="1:32">
      <c r="B183" s="393"/>
      <c r="D183" s="394"/>
      <c r="E183" s="394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95"/>
      <c r="AA183" s="395"/>
      <c r="AB183" s="395"/>
      <c r="AC183" s="395"/>
      <c r="AD183" s="395"/>
      <c r="AE183" s="395"/>
      <c r="AF183" s="395"/>
    </row>
    <row r="184" spans="1:32">
      <c r="B184" s="393"/>
      <c r="D184" s="394"/>
      <c r="E184" s="394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95"/>
      <c r="AB184" s="395"/>
      <c r="AC184" s="395"/>
      <c r="AD184" s="395"/>
      <c r="AE184" s="395"/>
      <c r="AF184" s="395"/>
    </row>
    <row r="185" spans="1:32">
      <c r="B185" s="393"/>
      <c r="D185" s="394"/>
      <c r="E185" s="394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95"/>
      <c r="AB185" s="395"/>
      <c r="AC185" s="395"/>
      <c r="AD185" s="395"/>
      <c r="AE185" s="395"/>
      <c r="AF185" s="395"/>
    </row>
    <row r="186" spans="1:32">
      <c r="B186" s="393"/>
      <c r="D186" s="394"/>
      <c r="E186" s="394"/>
      <c r="H186" s="395"/>
      <c r="I186" s="395"/>
      <c r="J186" s="395"/>
      <c r="K186" s="395"/>
      <c r="L186" s="395"/>
      <c r="M186" s="395"/>
      <c r="N186" s="395"/>
      <c r="O186" s="395"/>
      <c r="P186" s="395"/>
      <c r="Q186" s="395"/>
      <c r="R186" s="395"/>
      <c r="S186" s="395"/>
      <c r="T186" s="395"/>
      <c r="U186" s="395"/>
      <c r="V186" s="395"/>
      <c r="W186" s="395"/>
      <c r="X186" s="395"/>
      <c r="Y186" s="395"/>
      <c r="Z186" s="395"/>
      <c r="AA186" s="395"/>
      <c r="AB186" s="395"/>
      <c r="AC186" s="395"/>
      <c r="AD186" s="395"/>
      <c r="AE186" s="395"/>
      <c r="AF186" s="395"/>
    </row>
    <row r="187" spans="1:32">
      <c r="B187" s="393"/>
      <c r="D187" s="394"/>
      <c r="E187" s="394"/>
      <c r="H187" s="395"/>
      <c r="I187" s="395"/>
      <c r="J187" s="395"/>
      <c r="K187" s="395"/>
      <c r="L187" s="395"/>
      <c r="M187" s="395"/>
      <c r="N187" s="395"/>
      <c r="O187" s="395"/>
      <c r="P187" s="395"/>
      <c r="Q187" s="395"/>
      <c r="R187" s="395"/>
      <c r="S187" s="395"/>
      <c r="T187" s="395"/>
      <c r="U187" s="395"/>
      <c r="V187" s="395"/>
      <c r="W187" s="395"/>
      <c r="X187" s="395"/>
      <c r="Y187" s="395"/>
      <c r="Z187" s="395"/>
      <c r="AA187" s="395"/>
      <c r="AB187" s="395"/>
      <c r="AC187" s="395"/>
      <c r="AD187" s="395"/>
      <c r="AE187" s="395"/>
      <c r="AF187" s="395"/>
    </row>
    <row r="188" spans="1:32">
      <c r="B188" s="393"/>
      <c r="D188" s="394"/>
      <c r="E188" s="394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95"/>
      <c r="AB188" s="395"/>
      <c r="AC188" s="395"/>
      <c r="AD188" s="395"/>
      <c r="AE188" s="395"/>
      <c r="AF188" s="395"/>
    </row>
    <row r="189" spans="1:32">
      <c r="B189" s="393"/>
      <c r="D189" s="394"/>
      <c r="E189" s="394"/>
      <c r="H189" s="395"/>
      <c r="I189" s="395"/>
      <c r="J189" s="395"/>
      <c r="K189" s="395"/>
      <c r="L189" s="395"/>
      <c r="M189" s="395"/>
      <c r="N189" s="395"/>
      <c r="O189" s="395"/>
      <c r="P189" s="395"/>
      <c r="Q189" s="395"/>
      <c r="R189" s="395"/>
      <c r="S189" s="395"/>
      <c r="T189" s="395"/>
      <c r="U189" s="395"/>
      <c r="V189" s="395"/>
      <c r="W189" s="395"/>
      <c r="X189" s="395"/>
      <c r="Y189" s="395"/>
      <c r="Z189" s="395"/>
      <c r="AA189" s="395"/>
      <c r="AB189" s="395"/>
      <c r="AC189" s="395"/>
      <c r="AD189" s="395"/>
      <c r="AE189" s="395"/>
      <c r="AF189" s="395"/>
    </row>
    <row r="190" spans="1:32">
      <c r="B190" s="393"/>
      <c r="D190" s="394"/>
      <c r="E190" s="394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5"/>
      <c r="T190" s="395"/>
      <c r="U190" s="395"/>
      <c r="V190" s="395"/>
      <c r="W190" s="395"/>
      <c r="X190" s="395"/>
      <c r="Y190" s="395"/>
      <c r="Z190" s="395"/>
      <c r="AA190" s="395"/>
      <c r="AB190" s="395"/>
      <c r="AC190" s="395"/>
      <c r="AD190" s="395"/>
      <c r="AE190" s="395"/>
      <c r="AF190" s="395"/>
    </row>
    <row r="191" spans="1:32">
      <c r="B191" s="393"/>
      <c r="D191" s="394"/>
      <c r="E191" s="394"/>
      <c r="H191" s="395"/>
      <c r="I191" s="395"/>
      <c r="J191" s="395"/>
      <c r="K191" s="395"/>
      <c r="L191" s="395"/>
      <c r="M191" s="395"/>
      <c r="N191" s="395"/>
      <c r="O191" s="395"/>
      <c r="P191" s="395"/>
      <c r="Q191" s="395"/>
      <c r="R191" s="395"/>
      <c r="S191" s="395"/>
      <c r="T191" s="395"/>
      <c r="U191" s="395"/>
      <c r="V191" s="395"/>
      <c r="W191" s="395"/>
      <c r="X191" s="395"/>
      <c r="Y191" s="395"/>
      <c r="Z191" s="395"/>
      <c r="AA191" s="395"/>
      <c r="AB191" s="395"/>
      <c r="AC191" s="395"/>
      <c r="AD191" s="395"/>
      <c r="AE191" s="395"/>
      <c r="AF191" s="395"/>
    </row>
    <row r="192" spans="1:32">
      <c r="B192" s="393"/>
      <c r="D192" s="394"/>
      <c r="E192" s="394"/>
      <c r="H192" s="395"/>
      <c r="I192" s="395"/>
      <c r="J192" s="395"/>
      <c r="K192" s="395"/>
      <c r="L192" s="395"/>
      <c r="M192" s="395"/>
      <c r="N192" s="395"/>
      <c r="O192" s="395"/>
      <c r="P192" s="395"/>
      <c r="Q192" s="395"/>
      <c r="R192" s="395"/>
      <c r="S192" s="395"/>
      <c r="T192" s="395"/>
    </row>
    <row r="193" spans="1:32">
      <c r="B193" s="393"/>
      <c r="D193" s="394"/>
      <c r="E193" s="394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  <c r="R193" s="395"/>
      <c r="S193" s="395"/>
      <c r="T193" s="395"/>
    </row>
    <row r="194" spans="1:32">
      <c r="B194" s="393"/>
      <c r="D194" s="394"/>
      <c r="E194" s="394"/>
      <c r="H194" s="395"/>
      <c r="I194" s="395"/>
      <c r="J194" s="395"/>
      <c r="K194" s="395"/>
      <c r="L194" s="395"/>
      <c r="M194" s="395"/>
      <c r="N194" s="395"/>
      <c r="O194" s="395"/>
      <c r="P194" s="395"/>
      <c r="Q194" s="395"/>
      <c r="R194" s="395"/>
      <c r="S194" s="395"/>
      <c r="T194" s="395"/>
    </row>
    <row r="195" spans="1:32">
      <c r="B195" s="393"/>
      <c r="D195" s="394"/>
      <c r="E195" s="394"/>
      <c r="H195" s="395"/>
      <c r="I195" s="395"/>
      <c r="J195" s="395"/>
      <c r="K195" s="395"/>
      <c r="L195" s="395"/>
      <c r="M195" s="395"/>
      <c r="N195" s="395"/>
      <c r="O195" s="395"/>
      <c r="P195" s="395"/>
      <c r="Q195" s="395"/>
      <c r="R195" s="395"/>
      <c r="S195" s="395"/>
      <c r="T195" s="395"/>
    </row>
    <row r="196" spans="1:32">
      <c r="B196" s="393"/>
      <c r="D196" s="394"/>
      <c r="E196" s="394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</row>
    <row r="197" spans="1:32">
      <c r="B197" s="393"/>
      <c r="D197" s="394"/>
      <c r="E197" s="394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</row>
    <row r="198" spans="1:32">
      <c r="B198" s="393"/>
      <c r="D198" s="394"/>
      <c r="E198" s="394"/>
      <c r="H198" s="395"/>
      <c r="I198" s="395"/>
      <c r="J198" s="395"/>
      <c r="K198" s="395"/>
      <c r="L198" s="395"/>
      <c r="M198" s="395"/>
      <c r="N198" s="395"/>
      <c r="O198" s="395"/>
      <c r="P198" s="395"/>
      <c r="Q198" s="395"/>
      <c r="R198" s="395"/>
      <c r="S198" s="395"/>
      <c r="T198" s="395"/>
    </row>
    <row r="199" spans="1:32">
      <c r="B199" s="393"/>
      <c r="D199" s="394"/>
      <c r="E199" s="394"/>
      <c r="H199" s="395"/>
      <c r="I199" s="395"/>
      <c r="J199" s="395"/>
      <c r="K199" s="395"/>
      <c r="L199" s="395"/>
      <c r="M199" s="395"/>
      <c r="N199" s="395"/>
      <c r="O199" s="395"/>
      <c r="P199" s="395"/>
      <c r="Q199" s="395"/>
      <c r="R199" s="395"/>
      <c r="S199" s="395"/>
      <c r="T199" s="395"/>
    </row>
    <row r="200" spans="1:32">
      <c r="B200" s="393"/>
      <c r="D200" s="394"/>
      <c r="E200" s="394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5"/>
      <c r="T200" s="395"/>
    </row>
    <row r="201" spans="1:32">
      <c r="B201" s="393"/>
      <c r="D201" s="394"/>
      <c r="E201" s="394"/>
      <c r="H201" s="395"/>
      <c r="I201" s="395"/>
      <c r="J201" s="395"/>
      <c r="K201" s="395"/>
      <c r="L201" s="395"/>
      <c r="M201" s="395"/>
      <c r="N201" s="395"/>
      <c r="O201" s="395"/>
      <c r="P201" s="395"/>
      <c r="Q201" s="395"/>
      <c r="R201" s="395"/>
      <c r="S201" s="395"/>
      <c r="T201" s="395"/>
    </row>
    <row r="202" spans="1:32">
      <c r="B202" s="393"/>
      <c r="D202" s="394"/>
      <c r="E202" s="394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</row>
    <row r="203" spans="1:32">
      <c r="B203" s="393"/>
      <c r="D203" s="394"/>
      <c r="E203" s="394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</row>
    <row r="204" spans="1:32">
      <c r="B204" s="393"/>
      <c r="D204" s="394"/>
      <c r="E204" s="394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</row>
    <row r="205" spans="1:32">
      <c r="B205" s="393"/>
      <c r="D205" s="394"/>
      <c r="E205" s="394"/>
      <c r="H205" s="395"/>
      <c r="I205" s="395"/>
      <c r="J205" s="395"/>
      <c r="K205" s="395"/>
      <c r="L205" s="395"/>
      <c r="M205" s="395"/>
      <c r="N205" s="395"/>
      <c r="O205" s="395"/>
      <c r="P205" s="395"/>
      <c r="Q205" s="395"/>
      <c r="R205" s="395"/>
      <c r="S205" s="395"/>
      <c r="T205" s="395"/>
    </row>
    <row r="206" spans="1:32">
      <c r="B206" s="393"/>
      <c r="D206" s="394"/>
      <c r="E206" s="394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  <c r="R206" s="395"/>
      <c r="S206" s="395"/>
      <c r="T206" s="395"/>
    </row>
    <row r="207" spans="1:32">
      <c r="B207" s="393"/>
      <c r="D207" s="394"/>
      <c r="E207" s="394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</row>
    <row r="208" spans="1:32">
      <c r="B208" s="393"/>
      <c r="D208" s="394"/>
      <c r="E208" s="394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  <c r="R208" s="395"/>
      <c r="S208" s="395"/>
      <c r="T208" s="395"/>
    </row>
    <row r="209" spans="1:32">
      <c r="B209" s="393"/>
      <c r="D209" s="394"/>
      <c r="E209" s="394"/>
      <c r="H209" s="395"/>
      <c r="I209" s="395"/>
      <c r="J209" s="395"/>
      <c r="K209" s="395"/>
      <c r="L209" s="395"/>
      <c r="M209" s="395"/>
      <c r="N209" s="395"/>
      <c r="O209" s="395"/>
      <c r="P209" s="395"/>
      <c r="Q209" s="395"/>
      <c r="R209" s="395"/>
      <c r="S209" s="395"/>
      <c r="T209" s="395"/>
    </row>
    <row r="210" spans="1:32">
      <c r="B210" s="393"/>
      <c r="D210" s="394"/>
      <c r="E210" s="394"/>
      <c r="H210" s="395"/>
      <c r="I210" s="395"/>
      <c r="J210" s="395"/>
      <c r="K210" s="395"/>
      <c r="L210" s="395"/>
      <c r="M210" s="395"/>
      <c r="N210" s="395"/>
      <c r="O210" s="395"/>
      <c r="P210" s="395"/>
      <c r="Q210" s="395"/>
      <c r="R210" s="395"/>
      <c r="S210" s="395"/>
      <c r="T210" s="395"/>
    </row>
    <row r="211" spans="1:32">
      <c r="B211" s="393"/>
      <c r="D211" s="394"/>
      <c r="E211" s="394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</row>
    <row r="212" spans="1:32">
      <c r="B212" s="393"/>
      <c r="D212" s="394"/>
      <c r="E212" s="394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</row>
    <row r="213" spans="1:32">
      <c r="B213" s="393"/>
      <c r="D213" s="394"/>
      <c r="E213" s="394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</row>
    <row r="214" spans="1:32">
      <c r="B214" s="393"/>
      <c r="D214" s="394"/>
      <c r="E214" s="394"/>
      <c r="H214" s="395"/>
      <c r="I214" s="395"/>
      <c r="J214" s="395"/>
      <c r="K214" s="395"/>
      <c r="L214" s="395"/>
      <c r="M214" s="395"/>
      <c r="N214" s="395"/>
      <c r="O214" s="395"/>
      <c r="P214" s="395"/>
      <c r="Q214" s="395"/>
      <c r="R214" s="395"/>
      <c r="S214" s="395"/>
      <c r="T214" s="395"/>
    </row>
    <row r="215" spans="1:32">
      <c r="B215" s="393"/>
      <c r="D215" s="394"/>
      <c r="E215" s="394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</row>
    <row r="216" spans="1:32">
      <c r="B216" s="393"/>
      <c r="D216" s="394"/>
      <c r="E216" s="394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</row>
    <row r="217" spans="1:32">
      <c r="B217" s="393"/>
      <c r="D217" s="394"/>
      <c r="E217" s="394"/>
      <c r="H217" s="395"/>
      <c r="I217" s="395"/>
      <c r="J217" s="395"/>
      <c r="K217" s="395"/>
      <c r="L217" s="395"/>
      <c r="M217" s="395"/>
      <c r="N217" s="395"/>
      <c r="O217" s="395"/>
      <c r="P217" s="395"/>
      <c r="Q217" s="395"/>
      <c r="R217" s="395"/>
      <c r="S217" s="395"/>
      <c r="T217" s="395"/>
    </row>
    <row r="218" spans="1:32">
      <c r="B218" s="393"/>
      <c r="D218" s="394"/>
      <c r="E218" s="394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</row>
    <row r="219" spans="1:32">
      <c r="B219" s="393"/>
      <c r="D219" s="394"/>
      <c r="E219" s="394"/>
      <c r="H219" s="395"/>
      <c r="I219" s="395"/>
      <c r="J219" s="395"/>
      <c r="K219" s="395"/>
      <c r="L219" s="395"/>
      <c r="M219" s="395"/>
      <c r="N219" s="395"/>
      <c r="O219" s="395"/>
      <c r="P219" s="395"/>
      <c r="Q219" s="395"/>
      <c r="R219" s="395"/>
      <c r="S219" s="395"/>
      <c r="T219" s="395"/>
    </row>
    <row r="220" spans="1:32">
      <c r="B220" s="393"/>
      <c r="D220" s="394"/>
      <c r="E220" s="394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  <c r="R220" s="395"/>
      <c r="S220" s="395"/>
      <c r="T220" s="395"/>
    </row>
    <row r="221" spans="1:32">
      <c r="B221" s="393"/>
      <c r="D221" s="394"/>
      <c r="E221" s="394"/>
      <c r="H221" s="395"/>
      <c r="I221" s="395"/>
      <c r="J221" s="395"/>
      <c r="K221" s="395"/>
      <c r="L221" s="395"/>
      <c r="M221" s="395"/>
      <c r="N221" s="395"/>
      <c r="O221" s="395"/>
      <c r="P221" s="395"/>
      <c r="Q221" s="395"/>
      <c r="R221" s="395"/>
      <c r="S221" s="395"/>
      <c r="T221" s="395"/>
    </row>
    <row r="222" spans="1:32">
      <c r="B222" s="393"/>
      <c r="D222" s="394"/>
      <c r="E222" s="394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</row>
    <row r="223" spans="1:32">
      <c r="B223" s="393"/>
      <c r="D223" s="394"/>
      <c r="E223" s="394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</row>
    <row r="224" spans="1:32">
      <c r="B224" s="393"/>
      <c r="D224" s="394"/>
      <c r="E224" s="394"/>
      <c r="H224" s="395"/>
      <c r="I224" s="395"/>
      <c r="J224" s="395"/>
      <c r="K224" s="395"/>
      <c r="L224" s="395"/>
      <c r="M224" s="395"/>
      <c r="N224" s="395"/>
      <c r="O224" s="395"/>
      <c r="P224" s="395"/>
      <c r="Q224" s="395"/>
      <c r="R224" s="395"/>
      <c r="S224" s="395"/>
      <c r="T224" s="395"/>
    </row>
    <row r="225" spans="1:32">
      <c r="B225" s="393"/>
      <c r="D225" s="394"/>
      <c r="E225" s="394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  <c r="R225" s="395"/>
      <c r="S225" s="395"/>
      <c r="T225" s="395"/>
    </row>
    <row r="226" spans="1:32">
      <c r="B226" s="393"/>
      <c r="D226" s="394"/>
      <c r="E226" s="394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  <c r="R226" s="395"/>
      <c r="S226" s="395"/>
      <c r="T226" s="395"/>
    </row>
    <row r="227" spans="1:32">
      <c r="B227" s="393"/>
      <c r="D227" s="394"/>
      <c r="E227" s="394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</row>
    <row r="228" spans="1:32">
      <c r="B228" s="393"/>
      <c r="D228" s="394"/>
      <c r="E228" s="394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</row>
    <row r="229" spans="1:32">
      <c r="B229" s="393"/>
      <c r="D229" s="394"/>
      <c r="E229" s="394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</row>
    <row r="230" spans="1:32">
      <c r="B230" s="393"/>
      <c r="D230" s="394"/>
      <c r="E230" s="394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  <c r="R230" s="395"/>
      <c r="S230" s="395"/>
      <c r="T230" s="395"/>
    </row>
    <row r="231" spans="1:32">
      <c r="B231" s="393"/>
      <c r="D231" s="394"/>
      <c r="E231" s="394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  <c r="R231" s="395"/>
      <c r="S231" s="395"/>
      <c r="T231" s="395"/>
    </row>
    <row r="232" spans="1:32">
      <c r="B232" s="393"/>
      <c r="D232" s="394"/>
      <c r="E232" s="394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</row>
    <row r="233" spans="1:32">
      <c r="B233" s="393"/>
      <c r="D233" s="394"/>
      <c r="E233" s="394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</row>
    <row r="234" spans="1:32">
      <c r="B234" s="393"/>
      <c r="D234" s="394"/>
      <c r="E234" s="394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</row>
    <row r="235" spans="1:32">
      <c r="B235" s="393"/>
      <c r="D235" s="394"/>
      <c r="E235" s="394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</row>
    <row r="236" spans="1:32">
      <c r="B236" s="393"/>
      <c r="D236" s="394"/>
      <c r="E236" s="394"/>
      <c r="H236" s="395"/>
      <c r="I236" s="395"/>
      <c r="J236" s="395"/>
      <c r="K236" s="395"/>
      <c r="L236" s="395"/>
      <c r="M236" s="395"/>
      <c r="N236" s="395"/>
      <c r="O236" s="395"/>
      <c r="P236" s="395"/>
      <c r="Q236" s="395"/>
      <c r="R236" s="395"/>
      <c r="S236" s="395"/>
      <c r="T236" s="395"/>
    </row>
    <row r="237" spans="1:32">
      <c r="B237" s="393"/>
      <c r="D237" s="394"/>
      <c r="E237" s="394"/>
      <c r="H237" s="395"/>
      <c r="I237" s="395"/>
      <c r="J237" s="395"/>
      <c r="K237" s="395"/>
      <c r="L237" s="395"/>
      <c r="M237" s="395"/>
      <c r="N237" s="395"/>
      <c r="O237" s="395"/>
      <c r="P237" s="395"/>
      <c r="Q237" s="395"/>
      <c r="R237" s="395"/>
      <c r="S237" s="395"/>
      <c r="T237" s="395"/>
    </row>
    <row r="238" spans="1:32">
      <c r="B238" s="393"/>
      <c r="D238" s="394"/>
      <c r="E238" s="394"/>
      <c r="H238" s="395"/>
      <c r="I238" s="395"/>
      <c r="J238" s="395"/>
      <c r="K238" s="395"/>
      <c r="L238" s="395"/>
      <c r="M238" s="395"/>
      <c r="N238" s="395"/>
      <c r="O238" s="395"/>
      <c r="P238" s="395"/>
      <c r="Q238" s="395"/>
      <c r="R238" s="395"/>
      <c r="S238" s="395"/>
      <c r="T238" s="395"/>
    </row>
    <row r="239" spans="1:32">
      <c r="B239" s="393"/>
      <c r="D239" s="394"/>
      <c r="E239" s="394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</row>
    <row r="240" spans="1:32">
      <c r="B240" s="393"/>
      <c r="D240" s="394"/>
      <c r="E240" s="394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</row>
    <row r="241" spans="1:32">
      <c r="B241" s="393"/>
      <c r="D241" s="394"/>
      <c r="E241" s="394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</row>
    <row r="242" spans="1:32">
      <c r="B242" s="393"/>
      <c r="D242" s="394"/>
      <c r="E242" s="394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</row>
    <row r="243" spans="1:32">
      <c r="B243" s="393"/>
      <c r="D243" s="394"/>
      <c r="E243" s="394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</row>
    <row r="244" spans="1:32">
      <c r="B244" s="393"/>
      <c r="D244" s="394"/>
      <c r="E244" s="394"/>
      <c r="H244" s="395"/>
      <c r="I244" s="395"/>
      <c r="J244" s="395"/>
      <c r="K244" s="395"/>
      <c r="L244" s="395"/>
      <c r="M244" s="395"/>
      <c r="N244" s="395"/>
      <c r="O244" s="395"/>
      <c r="P244" s="395"/>
      <c r="Q244" s="395"/>
      <c r="R244" s="395"/>
      <c r="S244" s="395"/>
      <c r="T244" s="395"/>
    </row>
    <row r="245" spans="1:32">
      <c r="B245" s="393"/>
      <c r="D245" s="394"/>
      <c r="E245" s="394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</row>
    <row r="246" spans="1:32">
      <c r="B246" s="393"/>
      <c r="D246" s="394"/>
      <c r="E246" s="394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</row>
    <row r="247" spans="1:32">
      <c r="B247" s="393"/>
      <c r="D247" s="394"/>
      <c r="E247" s="394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</row>
    <row r="248" spans="1:32">
      <c r="B248" s="393"/>
      <c r="D248" s="394"/>
      <c r="E248" s="394"/>
      <c r="H248" s="395"/>
      <c r="I248" s="395"/>
      <c r="J248" s="395"/>
      <c r="K248" s="395"/>
      <c r="L248" s="395"/>
      <c r="M248" s="395"/>
      <c r="N248" s="395"/>
      <c r="O248" s="395"/>
      <c r="P248" s="395"/>
      <c r="Q248" s="395"/>
      <c r="R248" s="395"/>
      <c r="S248" s="395"/>
      <c r="T248" s="395"/>
    </row>
    <row r="249" spans="1:32">
      <c r="B249" s="393"/>
      <c r="D249" s="394"/>
      <c r="E249" s="394"/>
      <c r="H249" s="395"/>
      <c r="I249" s="395"/>
      <c r="J249" s="395"/>
      <c r="K249" s="395"/>
      <c r="L249" s="395"/>
      <c r="M249" s="395"/>
      <c r="N249" s="395"/>
      <c r="O249" s="395"/>
      <c r="P249" s="395"/>
      <c r="Q249" s="395"/>
      <c r="R249" s="395"/>
      <c r="S249" s="395"/>
      <c r="T249" s="395"/>
    </row>
    <row r="250" spans="1:32">
      <c r="B250" s="393"/>
      <c r="D250" s="394"/>
      <c r="E250" s="394"/>
      <c r="H250" s="395"/>
      <c r="I250" s="395"/>
      <c r="J250" s="395"/>
      <c r="K250" s="395"/>
      <c r="L250" s="395"/>
      <c r="M250" s="395"/>
      <c r="N250" s="395"/>
      <c r="O250" s="395"/>
      <c r="P250" s="395"/>
      <c r="Q250" s="395"/>
      <c r="R250" s="395"/>
      <c r="S250" s="395"/>
      <c r="T250" s="395"/>
    </row>
    <row r="251" spans="1:32">
      <c r="B251" s="393"/>
      <c r="D251" s="394"/>
      <c r="E251" s="394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</row>
    <row r="252" spans="1:32">
      <c r="B252" s="393"/>
      <c r="D252" s="394"/>
      <c r="E252" s="394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</row>
    <row r="253" spans="1:32">
      <c r="B253" s="393"/>
      <c r="D253" s="394"/>
      <c r="E253" s="394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</row>
    <row r="254" spans="1:32">
      <c r="B254" s="393"/>
      <c r="D254" s="394"/>
      <c r="E254" s="394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</row>
    <row r="255" spans="1:32">
      <c r="B255" s="393"/>
      <c r="D255" s="394"/>
      <c r="E255" s="394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</row>
    <row r="256" spans="1:32">
      <c r="B256" s="393"/>
      <c r="D256" s="394"/>
      <c r="E256" s="394"/>
      <c r="H256" s="395"/>
      <c r="I256" s="395"/>
      <c r="J256" s="395"/>
      <c r="K256" s="395"/>
      <c r="L256" s="395"/>
      <c r="M256" s="395"/>
      <c r="N256" s="395"/>
      <c r="O256" s="395"/>
      <c r="P256" s="395"/>
      <c r="Q256" s="395"/>
      <c r="R256" s="395"/>
      <c r="S256" s="395"/>
      <c r="T256" s="395"/>
    </row>
    <row r="257" spans="1:32">
      <c r="B257" s="393"/>
      <c r="D257" s="394"/>
      <c r="E257" s="394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</row>
    <row r="258" spans="1:32">
      <c r="B258" s="393"/>
      <c r="D258" s="394"/>
      <c r="E258" s="394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</row>
    <row r="259" spans="1:32">
      <c r="B259" s="393"/>
      <c r="D259" s="394"/>
      <c r="E259" s="394"/>
      <c r="H259" s="395"/>
      <c r="I259" s="395"/>
      <c r="J259" s="395"/>
      <c r="K259" s="395"/>
      <c r="L259" s="395"/>
      <c r="M259" s="395"/>
      <c r="N259" s="395"/>
      <c r="O259" s="395"/>
      <c r="P259" s="395"/>
      <c r="Q259" s="395"/>
      <c r="R259" s="395"/>
      <c r="S259" s="395"/>
      <c r="T259" s="395"/>
    </row>
    <row r="260" spans="1:32">
      <c r="B260" s="393"/>
      <c r="D260" s="394"/>
      <c r="E260" s="394"/>
      <c r="H260" s="395"/>
      <c r="I260" s="395"/>
      <c r="J260" s="395"/>
      <c r="K260" s="395"/>
      <c r="L260" s="395"/>
      <c r="M260" s="395"/>
      <c r="N260" s="395"/>
      <c r="O260" s="395"/>
      <c r="P260" s="395"/>
      <c r="Q260" s="395"/>
      <c r="R260" s="395"/>
      <c r="S260" s="395"/>
      <c r="T260" s="395"/>
    </row>
    <row r="261" spans="1:32">
      <c r="B261" s="393"/>
      <c r="D261" s="394"/>
      <c r="E261" s="394"/>
      <c r="H261" s="395"/>
      <c r="I261" s="395"/>
      <c r="J261" s="395"/>
      <c r="K261" s="395"/>
      <c r="L261" s="395"/>
      <c r="M261" s="395"/>
      <c r="N261" s="395"/>
      <c r="O261" s="395"/>
      <c r="P261" s="395"/>
      <c r="Q261" s="395"/>
      <c r="R261" s="395"/>
      <c r="S261" s="395"/>
      <c r="T261" s="395"/>
    </row>
    <row r="262" spans="1:32">
      <c r="B262" s="393"/>
      <c r="D262" s="394"/>
      <c r="E262" s="394"/>
      <c r="H262" s="395"/>
      <c r="I262" s="395"/>
      <c r="J262" s="395"/>
      <c r="K262" s="395"/>
      <c r="L262" s="395"/>
      <c r="M262" s="395"/>
      <c r="N262" s="395"/>
      <c r="O262" s="395"/>
      <c r="P262" s="395"/>
      <c r="Q262" s="395"/>
      <c r="R262" s="395"/>
      <c r="S262" s="395"/>
      <c r="T262" s="395"/>
    </row>
    <row r="263" spans="1:32">
      <c r="B263" s="393"/>
      <c r="D263" s="394"/>
      <c r="E263" s="394"/>
      <c r="H263" s="395"/>
      <c r="I263" s="395"/>
      <c r="J263" s="395"/>
      <c r="K263" s="395"/>
      <c r="L263" s="395"/>
      <c r="M263" s="395"/>
      <c r="N263" s="395"/>
      <c r="O263" s="395"/>
      <c r="P263" s="395"/>
      <c r="Q263" s="395"/>
      <c r="R263" s="395"/>
      <c r="S263" s="395"/>
      <c r="T263" s="395"/>
    </row>
    <row r="264" spans="1:32">
      <c r="B264" s="393"/>
      <c r="D264" s="394"/>
      <c r="E264" s="394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</row>
    <row r="265" spans="1:32">
      <c r="B265" s="393"/>
      <c r="D265" s="394"/>
      <c r="E265" s="394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</row>
    <row r="266" spans="1:32">
      <c r="B266" s="393"/>
      <c r="D266" s="394"/>
      <c r="E266" s="394"/>
      <c r="H266" s="395"/>
      <c r="I266" s="395"/>
      <c r="J266" s="395"/>
      <c r="K266" s="395"/>
      <c r="L266" s="395"/>
      <c r="M266" s="395"/>
      <c r="N266" s="395"/>
      <c r="O266" s="395"/>
      <c r="P266" s="395"/>
      <c r="Q266" s="395"/>
      <c r="R266" s="395"/>
      <c r="S266" s="395"/>
      <c r="T266" s="395"/>
    </row>
    <row r="267" spans="1:32">
      <c r="B267" s="393"/>
      <c r="D267" s="394"/>
      <c r="E267" s="394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</row>
    <row r="268" spans="1:32">
      <c r="B268" s="393"/>
      <c r="D268" s="394"/>
      <c r="E268" s="394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</row>
    <row r="269" spans="1:32">
      <c r="B269" s="393"/>
      <c r="D269" s="394"/>
      <c r="E269" s="394"/>
      <c r="H269" s="395"/>
      <c r="I269" s="395"/>
      <c r="J269" s="395"/>
      <c r="K269" s="395"/>
      <c r="L269" s="395"/>
      <c r="M269" s="395"/>
      <c r="N269" s="395"/>
      <c r="O269" s="395"/>
      <c r="P269" s="395"/>
      <c r="Q269" s="395"/>
      <c r="R269" s="395"/>
      <c r="S269" s="395"/>
      <c r="T269" s="395"/>
    </row>
    <row r="270" spans="1:32">
      <c r="B270" s="393"/>
      <c r="D270" s="394"/>
      <c r="E270" s="394"/>
      <c r="H270" s="395"/>
      <c r="I270" s="395"/>
      <c r="J270" s="395"/>
      <c r="K270" s="395"/>
      <c r="L270" s="395"/>
      <c r="M270" s="395"/>
      <c r="N270" s="395"/>
      <c r="O270" s="395"/>
      <c r="P270" s="395"/>
      <c r="Q270" s="395"/>
      <c r="R270" s="395"/>
      <c r="S270" s="395"/>
      <c r="T270" s="395"/>
    </row>
    <row r="271" spans="1:32">
      <c r="B271" s="393"/>
      <c r="D271" s="394"/>
      <c r="E271" s="394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</row>
    <row r="272" spans="1:32">
      <c r="B272" s="393"/>
      <c r="D272" s="394"/>
      <c r="E272" s="394"/>
      <c r="H272" s="395"/>
      <c r="I272" s="395"/>
      <c r="J272" s="395"/>
      <c r="K272" s="395"/>
      <c r="L272" s="395"/>
      <c r="M272" s="395"/>
      <c r="N272" s="395"/>
      <c r="O272" s="395"/>
      <c r="P272" s="395"/>
      <c r="Q272" s="395"/>
      <c r="R272" s="395"/>
      <c r="S272" s="395"/>
      <c r="T272" s="395"/>
    </row>
    <row r="273" spans="1:32">
      <c r="B273" s="393"/>
      <c r="D273" s="394"/>
      <c r="E273" s="394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</row>
    <row r="274" spans="1:32">
      <c r="B274" s="393"/>
      <c r="D274" s="394"/>
      <c r="E274" s="394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</row>
    <row r="275" spans="1:32">
      <c r="B275" s="393"/>
      <c r="D275" s="394"/>
      <c r="E275" s="394"/>
      <c r="H275" s="395"/>
      <c r="I275" s="395"/>
      <c r="J275" s="395"/>
      <c r="K275" s="395"/>
      <c r="L275" s="395"/>
      <c r="M275" s="395"/>
      <c r="N275" s="395"/>
      <c r="O275" s="395"/>
      <c r="P275" s="395"/>
      <c r="Q275" s="395"/>
      <c r="R275" s="395"/>
      <c r="S275" s="395"/>
      <c r="T275" s="395"/>
    </row>
    <row r="276" spans="1:32">
      <c r="B276" s="393"/>
      <c r="D276" s="394"/>
      <c r="E276" s="394"/>
      <c r="H276" s="395"/>
      <c r="I276" s="395"/>
      <c r="J276" s="395"/>
      <c r="K276" s="395"/>
      <c r="L276" s="395"/>
      <c r="M276" s="395"/>
      <c r="N276" s="395"/>
      <c r="O276" s="395"/>
      <c r="P276" s="395"/>
      <c r="Q276" s="395"/>
      <c r="R276" s="395"/>
      <c r="S276" s="395"/>
      <c r="T276" s="395"/>
    </row>
    <row r="277" spans="1:32">
      <c r="B277" s="393"/>
      <c r="D277" s="394"/>
      <c r="E277" s="394"/>
      <c r="H277" s="395"/>
      <c r="I277" s="395"/>
      <c r="J277" s="395"/>
      <c r="K277" s="395"/>
      <c r="L277" s="395"/>
      <c r="M277" s="395"/>
      <c r="N277" s="395"/>
      <c r="O277" s="395"/>
      <c r="P277" s="395"/>
      <c r="Q277" s="395"/>
      <c r="R277" s="395"/>
      <c r="S277" s="395"/>
      <c r="T277" s="395"/>
    </row>
    <row r="278" spans="1:32">
      <c r="B278" s="393"/>
      <c r="D278" s="394"/>
      <c r="E278" s="394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</row>
    <row r="279" spans="1:32">
      <c r="B279" s="393"/>
      <c r="D279" s="394"/>
      <c r="E279" s="394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</row>
    <row r="280" spans="1:32">
      <c r="B280" s="393"/>
      <c r="D280" s="394"/>
      <c r="E280" s="394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</row>
    <row r="281" spans="1:32">
      <c r="B281" s="393"/>
      <c r="D281" s="394"/>
      <c r="E281" s="394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</row>
    <row r="282" spans="1:32">
      <c r="B282" s="393"/>
      <c r="D282" s="394"/>
      <c r="E282" s="394"/>
      <c r="H282" s="395"/>
      <c r="I282" s="395"/>
      <c r="J282" s="395"/>
      <c r="K282" s="395"/>
      <c r="L282" s="395"/>
      <c r="M282" s="395"/>
      <c r="N282" s="395"/>
      <c r="O282" s="395"/>
      <c r="P282" s="395"/>
      <c r="Q282" s="395"/>
      <c r="R282" s="395"/>
      <c r="S282" s="395"/>
      <c r="T282" s="395"/>
    </row>
    <row r="283" spans="1:32">
      <c r="B283" s="393"/>
      <c r="D283" s="394"/>
      <c r="E283" s="394"/>
      <c r="H283" s="395"/>
      <c r="I283" s="395"/>
      <c r="J283" s="395"/>
      <c r="K283" s="395"/>
      <c r="L283" s="395"/>
      <c r="M283" s="395"/>
      <c r="N283" s="395"/>
      <c r="O283" s="395"/>
      <c r="P283" s="395"/>
      <c r="Q283" s="395"/>
      <c r="R283" s="395"/>
      <c r="S283" s="395"/>
      <c r="T283" s="395"/>
    </row>
    <row r="284" spans="1:32">
      <c r="B284" s="393"/>
      <c r="D284" s="394"/>
      <c r="E284" s="394"/>
      <c r="H284" s="395"/>
      <c r="I284" s="395"/>
      <c r="J284" s="395"/>
      <c r="K284" s="395"/>
      <c r="L284" s="395"/>
      <c r="M284" s="395"/>
      <c r="N284" s="395"/>
      <c r="O284" s="395"/>
      <c r="P284" s="395"/>
      <c r="Q284" s="395"/>
      <c r="R284" s="395"/>
      <c r="S284" s="395"/>
      <c r="T284" s="395"/>
    </row>
    <row r="285" spans="1:32">
      <c r="B285" s="393"/>
      <c r="D285" s="394"/>
      <c r="E285" s="394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</row>
    <row r="286" spans="1:32">
      <c r="B286" s="393"/>
      <c r="D286" s="394"/>
      <c r="E286" s="394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</row>
    <row r="287" spans="1:32">
      <c r="B287" s="393"/>
      <c r="D287" s="394"/>
      <c r="E287" s="394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</row>
    <row r="288" spans="1:32">
      <c r="B288" s="393"/>
      <c r="D288" s="394"/>
      <c r="E288" s="394"/>
      <c r="H288" s="395"/>
      <c r="I288" s="395"/>
      <c r="J288" s="395"/>
      <c r="K288" s="395"/>
      <c r="L288" s="395"/>
      <c r="M288" s="395"/>
      <c r="N288" s="395"/>
      <c r="O288" s="395"/>
      <c r="P288" s="395"/>
      <c r="Q288" s="395"/>
      <c r="R288" s="395"/>
      <c r="S288" s="395"/>
      <c r="T288" s="395"/>
    </row>
    <row r="289" spans="1:32">
      <c r="B289" s="393"/>
      <c r="D289" s="394"/>
      <c r="E289" s="394"/>
      <c r="H289" s="395"/>
      <c r="I289" s="395"/>
      <c r="J289" s="395"/>
      <c r="K289" s="395"/>
      <c r="L289" s="395"/>
      <c r="M289" s="395"/>
      <c r="N289" s="395"/>
      <c r="O289" s="395"/>
      <c r="P289" s="395"/>
      <c r="Q289" s="395"/>
      <c r="R289" s="395"/>
      <c r="S289" s="395"/>
      <c r="T289" s="395"/>
    </row>
    <row r="290" spans="1:32">
      <c r="B290" s="393"/>
      <c r="D290" s="394"/>
      <c r="E290" s="394"/>
      <c r="H290" s="395"/>
      <c r="I290" s="395"/>
      <c r="J290" s="395"/>
      <c r="K290" s="395"/>
      <c r="L290" s="395"/>
      <c r="M290" s="395"/>
      <c r="N290" s="395"/>
      <c r="O290" s="395"/>
      <c r="P290" s="395"/>
      <c r="Q290" s="395"/>
      <c r="R290" s="395"/>
      <c r="S290" s="395"/>
      <c r="T290" s="395"/>
    </row>
    <row r="291" spans="1:32">
      <c r="B291" s="393"/>
      <c r="D291" s="394"/>
      <c r="E291" s="394"/>
      <c r="H291" s="395"/>
      <c r="I291" s="395"/>
      <c r="J291" s="395"/>
      <c r="K291" s="395"/>
      <c r="L291" s="395"/>
      <c r="M291" s="395"/>
      <c r="N291" s="395"/>
      <c r="O291" s="395"/>
      <c r="P291" s="395"/>
      <c r="Q291" s="395"/>
      <c r="R291" s="395"/>
      <c r="S291" s="395"/>
      <c r="T291" s="395"/>
    </row>
    <row r="292" spans="1:32">
      <c r="B292" s="393"/>
      <c r="D292" s="394"/>
      <c r="E292" s="394"/>
      <c r="H292" s="395"/>
      <c r="I292" s="395"/>
      <c r="J292" s="395"/>
      <c r="K292" s="395"/>
      <c r="L292" s="395"/>
      <c r="M292" s="395"/>
      <c r="N292" s="395"/>
      <c r="O292" s="395"/>
      <c r="P292" s="395"/>
      <c r="Q292" s="395"/>
      <c r="R292" s="395"/>
      <c r="S292" s="395"/>
      <c r="T292" s="395"/>
    </row>
    <row r="293" spans="1:32">
      <c r="B293" s="393"/>
      <c r="D293" s="394"/>
      <c r="E293" s="394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</row>
    <row r="294" spans="1:32">
      <c r="B294" s="393"/>
      <c r="D294" s="394"/>
      <c r="E294" s="394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</row>
    <row r="295" spans="1:32">
      <c r="B295" s="393"/>
      <c r="D295" s="394"/>
      <c r="E295" s="394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</row>
    <row r="296" spans="1:32">
      <c r="B296" s="393"/>
      <c r="D296" s="394"/>
      <c r="E296" s="394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</row>
    <row r="297" spans="1:32">
      <c r="B297" s="393"/>
      <c r="D297" s="394"/>
      <c r="E297" s="394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</row>
    <row r="298" spans="1:32">
      <c r="B298" s="393"/>
      <c r="D298" s="394"/>
      <c r="E298" s="394"/>
      <c r="H298" s="395"/>
      <c r="I298" s="395"/>
      <c r="J298" s="395"/>
      <c r="K298" s="395"/>
      <c r="L298" s="395"/>
      <c r="M298" s="395"/>
      <c r="N298" s="395"/>
      <c r="O298" s="395"/>
      <c r="P298" s="395"/>
      <c r="Q298" s="395"/>
      <c r="R298" s="395"/>
      <c r="S298" s="395"/>
      <c r="T298" s="395"/>
    </row>
    <row r="299" spans="1:32">
      <c r="B299" s="393"/>
      <c r="D299" s="394"/>
      <c r="E299" s="394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</row>
    <row r="300" spans="1:32">
      <c r="B300" s="393"/>
      <c r="D300" s="394"/>
      <c r="E300" s="394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</row>
    <row r="301" spans="1:32">
      <c r="B301" s="393"/>
      <c r="D301" s="394"/>
      <c r="E301" s="394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</row>
    <row r="302" spans="1:32">
      <c r="B302" s="393"/>
      <c r="D302" s="394"/>
      <c r="E302" s="394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</row>
    <row r="303" spans="1:32">
      <c r="B303" s="393"/>
      <c r="D303" s="394"/>
      <c r="E303" s="394"/>
      <c r="H303" s="395"/>
      <c r="I303" s="395"/>
      <c r="J303" s="395"/>
      <c r="K303" s="395"/>
      <c r="L303" s="395"/>
      <c r="M303" s="395"/>
      <c r="N303" s="395"/>
      <c r="O303" s="395"/>
      <c r="P303" s="395"/>
      <c r="Q303" s="395"/>
      <c r="R303" s="395"/>
      <c r="S303" s="395"/>
      <c r="T303" s="395"/>
    </row>
    <row r="304" spans="1:32">
      <c r="B304" s="393"/>
      <c r="D304" s="394"/>
      <c r="E304" s="394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</row>
    <row r="305" spans="1:32">
      <c r="B305" s="393"/>
      <c r="D305" s="394"/>
      <c r="E305" s="394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</row>
    <row r="306" spans="1:32">
      <c r="B306" s="393"/>
      <c r="D306" s="394"/>
      <c r="E306" s="394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</row>
    <row r="307" spans="1:32">
      <c r="B307" s="393"/>
      <c r="D307" s="394"/>
      <c r="E307" s="394"/>
      <c r="H307" s="395"/>
      <c r="I307" s="395"/>
      <c r="J307" s="395"/>
      <c r="K307" s="395"/>
      <c r="L307" s="395"/>
      <c r="M307" s="395"/>
      <c r="N307" s="395"/>
      <c r="O307" s="395"/>
      <c r="P307" s="395"/>
      <c r="Q307" s="395"/>
      <c r="R307" s="395"/>
      <c r="S307" s="395"/>
      <c r="T307" s="395"/>
    </row>
    <row r="308" spans="1:32">
      <c r="B308" s="393"/>
      <c r="D308" s="394"/>
      <c r="E308" s="394"/>
      <c r="H308" s="395"/>
      <c r="I308" s="395"/>
      <c r="J308" s="395"/>
      <c r="K308" s="395"/>
      <c r="L308" s="395"/>
      <c r="M308" s="395"/>
      <c r="N308" s="395"/>
      <c r="O308" s="395"/>
      <c r="P308" s="395"/>
      <c r="Q308" s="395"/>
      <c r="R308" s="395"/>
      <c r="S308" s="395"/>
      <c r="T308" s="395"/>
    </row>
    <row r="309" spans="1:32">
      <c r="B309" s="393"/>
      <c r="D309" s="394"/>
      <c r="E309" s="394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</row>
    <row r="310" spans="1:32">
      <c r="B310" s="393"/>
      <c r="D310" s="394"/>
      <c r="E310" s="394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</row>
    <row r="311" spans="1:32">
      <c r="B311" s="393"/>
      <c r="D311" s="394"/>
      <c r="E311" s="394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</row>
    <row r="312" spans="1:32">
      <c r="B312" s="393"/>
      <c r="D312" s="394"/>
      <c r="E312" s="394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</row>
    <row r="313" spans="1:32">
      <c r="B313" s="393"/>
      <c r="D313" s="394"/>
      <c r="E313" s="394"/>
      <c r="H313" s="395"/>
      <c r="I313" s="395"/>
      <c r="J313" s="395"/>
      <c r="K313" s="395"/>
      <c r="L313" s="395"/>
      <c r="M313" s="395"/>
      <c r="N313" s="395"/>
      <c r="O313" s="395"/>
      <c r="P313" s="395"/>
      <c r="Q313" s="395"/>
      <c r="R313" s="395"/>
      <c r="S313" s="395"/>
      <c r="T313" s="395"/>
    </row>
    <row r="314" spans="1:32">
      <c r="B314" s="393"/>
      <c r="D314" s="394"/>
      <c r="E314" s="394"/>
      <c r="H314" s="395"/>
      <c r="I314" s="395"/>
      <c r="J314" s="395"/>
      <c r="K314" s="395"/>
      <c r="L314" s="395"/>
      <c r="M314" s="395"/>
      <c r="N314" s="395"/>
      <c r="O314" s="395"/>
      <c r="P314" s="395"/>
      <c r="Q314" s="395"/>
      <c r="R314" s="395"/>
      <c r="S314" s="395"/>
      <c r="T314" s="395"/>
    </row>
    <row r="315" spans="1:32">
      <c r="B315" s="393"/>
      <c r="D315" s="394"/>
      <c r="E315" s="394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</row>
    <row r="316" spans="1:32">
      <c r="B316" s="393"/>
      <c r="D316" s="394"/>
      <c r="E316" s="394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</row>
    <row r="317" spans="1:32">
      <c r="B317" s="393"/>
      <c r="D317" s="394"/>
      <c r="E317" s="394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</row>
    <row r="318" spans="1:32">
      <c r="B318" s="393"/>
      <c r="D318" s="394"/>
      <c r="E318" s="394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</row>
    <row r="319" spans="1:32">
      <c r="B319" s="393"/>
      <c r="D319" s="394"/>
      <c r="E319" s="394"/>
      <c r="H319" s="395"/>
      <c r="I319" s="395"/>
      <c r="J319" s="395"/>
      <c r="K319" s="395"/>
      <c r="L319" s="395"/>
      <c r="M319" s="395"/>
      <c r="N319" s="395"/>
      <c r="O319" s="395"/>
      <c r="P319" s="395"/>
      <c r="Q319" s="395"/>
      <c r="R319" s="395"/>
      <c r="S319" s="395"/>
      <c r="T319" s="395"/>
    </row>
    <row r="320" spans="1:32">
      <c r="B320" s="393"/>
      <c r="D320" s="394"/>
      <c r="E320" s="394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</row>
    <row r="321" spans="1:32">
      <c r="B321" s="393"/>
      <c r="D321" s="394"/>
      <c r="E321" s="394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</row>
    <row r="322" spans="1:32">
      <c r="B322" s="393"/>
      <c r="D322" s="394"/>
      <c r="E322" s="394"/>
      <c r="H322" s="395"/>
      <c r="I322" s="395"/>
      <c r="J322" s="395"/>
      <c r="K322" s="395"/>
      <c r="L322" s="395"/>
      <c r="M322" s="395"/>
      <c r="N322" s="395"/>
      <c r="O322" s="395"/>
      <c r="P322" s="395"/>
      <c r="Q322" s="395"/>
      <c r="R322" s="395"/>
      <c r="S322" s="395"/>
      <c r="T322" s="395"/>
    </row>
    <row r="323" spans="1:32">
      <c r="B323" s="393"/>
      <c r="D323" s="394"/>
      <c r="E323" s="394"/>
      <c r="H323" s="395"/>
      <c r="I323" s="395"/>
      <c r="J323" s="395"/>
      <c r="K323" s="395"/>
      <c r="L323" s="395"/>
      <c r="M323" s="395"/>
      <c r="N323" s="395"/>
      <c r="O323" s="395"/>
      <c r="P323" s="395"/>
      <c r="Q323" s="395"/>
      <c r="R323" s="395"/>
      <c r="S323" s="395"/>
      <c r="T323" s="395"/>
    </row>
    <row r="324" spans="1:32">
      <c r="B324" s="393"/>
      <c r="D324" s="394"/>
      <c r="E324" s="394"/>
      <c r="H324" s="395"/>
      <c r="I324" s="395"/>
      <c r="J324" s="395"/>
      <c r="K324" s="395"/>
      <c r="L324" s="395"/>
      <c r="M324" s="395"/>
      <c r="N324" s="395"/>
      <c r="O324" s="395"/>
      <c r="P324" s="395"/>
      <c r="Q324" s="395"/>
      <c r="R324" s="395"/>
      <c r="S324" s="395"/>
      <c r="T324" s="395"/>
    </row>
    <row r="325" spans="1:32">
      <c r="B325" s="393"/>
      <c r="D325" s="394"/>
      <c r="E325" s="394"/>
      <c r="H325" s="395"/>
      <c r="I325" s="395"/>
      <c r="J325" s="395"/>
      <c r="K325" s="395"/>
      <c r="L325" s="395"/>
      <c r="M325" s="395"/>
      <c r="N325" s="395"/>
      <c r="O325" s="395"/>
      <c r="P325" s="395"/>
      <c r="Q325" s="395"/>
      <c r="R325" s="395"/>
      <c r="S325" s="395"/>
      <c r="T325" s="395"/>
    </row>
    <row r="326" spans="1:32">
      <c r="B326" s="393"/>
      <c r="D326" s="394"/>
      <c r="E326" s="394"/>
      <c r="H326" s="395"/>
      <c r="I326" s="395"/>
      <c r="J326" s="395"/>
      <c r="K326" s="395"/>
      <c r="L326" s="395"/>
      <c r="M326" s="395"/>
      <c r="N326" s="395"/>
      <c r="O326" s="395"/>
      <c r="P326" s="395"/>
      <c r="Q326" s="395"/>
      <c r="R326" s="395"/>
      <c r="S326" s="395"/>
      <c r="T326" s="395"/>
    </row>
    <row r="327" spans="1:32">
      <c r="B327" s="393"/>
      <c r="D327" s="394"/>
      <c r="E327" s="394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</row>
    <row r="328" spans="1:32">
      <c r="B328" s="393"/>
      <c r="D328" s="394"/>
      <c r="E328" s="394"/>
      <c r="H328" s="395"/>
      <c r="I328" s="395"/>
      <c r="J328" s="395"/>
      <c r="K328" s="395"/>
      <c r="L328" s="395"/>
      <c r="M328" s="395"/>
      <c r="N328" s="395"/>
      <c r="O328" s="395"/>
      <c r="P328" s="395"/>
      <c r="Q328" s="395"/>
      <c r="R328" s="395"/>
      <c r="S328" s="395"/>
      <c r="T328" s="395"/>
    </row>
    <row r="329" spans="1:32">
      <c r="B329" s="393"/>
      <c r="D329" s="394"/>
      <c r="E329" s="394"/>
      <c r="H329" s="395"/>
      <c r="I329" s="395"/>
      <c r="J329" s="395"/>
      <c r="K329" s="395"/>
      <c r="L329" s="395"/>
      <c r="M329" s="395"/>
      <c r="N329" s="395"/>
      <c r="O329" s="395"/>
      <c r="P329" s="395"/>
      <c r="Q329" s="395"/>
      <c r="R329" s="395"/>
      <c r="S329" s="395"/>
      <c r="T329" s="395"/>
    </row>
    <row r="330" spans="1:32">
      <c r="B330" s="393"/>
      <c r="D330" s="394"/>
      <c r="E330" s="394"/>
      <c r="H330" s="395"/>
      <c r="I330" s="395"/>
      <c r="J330" s="395"/>
      <c r="K330" s="395"/>
      <c r="L330" s="395"/>
      <c r="M330" s="395"/>
      <c r="N330" s="395"/>
      <c r="O330" s="395"/>
      <c r="P330" s="395"/>
      <c r="Q330" s="395"/>
      <c r="R330" s="395"/>
      <c r="S330" s="395"/>
      <c r="T330" s="395"/>
    </row>
    <row r="331" spans="1:32">
      <c r="B331" s="393"/>
      <c r="D331" s="394"/>
      <c r="E331" s="394"/>
      <c r="H331" s="395"/>
      <c r="I331" s="395"/>
      <c r="J331" s="395"/>
      <c r="K331" s="395"/>
      <c r="L331" s="395"/>
      <c r="M331" s="395"/>
      <c r="N331" s="395"/>
      <c r="O331" s="395"/>
      <c r="P331" s="395"/>
      <c r="Q331" s="395"/>
      <c r="R331" s="395"/>
      <c r="S331" s="395"/>
      <c r="T331" s="395"/>
    </row>
    <row r="332" spans="1:32">
      <c r="B332" s="393"/>
      <c r="D332" s="394"/>
      <c r="E332" s="394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</row>
    <row r="333" spans="1:32">
      <c r="B333" s="393"/>
      <c r="D333" s="394"/>
      <c r="E333" s="394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</row>
    <row r="334" spans="1:32">
      <c r="B334" s="393"/>
      <c r="D334" s="394"/>
      <c r="E334" s="394"/>
      <c r="H334" s="395"/>
      <c r="I334" s="395"/>
      <c r="J334" s="395"/>
      <c r="K334" s="395"/>
      <c r="L334" s="395"/>
      <c r="M334" s="395"/>
      <c r="N334" s="395"/>
      <c r="O334" s="395"/>
      <c r="P334" s="395"/>
      <c r="Q334" s="395"/>
      <c r="R334" s="395"/>
      <c r="S334" s="395"/>
      <c r="T334" s="395"/>
    </row>
    <row r="335" spans="1:32">
      <c r="B335" s="393"/>
      <c r="D335" s="394"/>
      <c r="E335" s="394"/>
      <c r="H335" s="395"/>
      <c r="I335" s="395"/>
      <c r="J335" s="395"/>
      <c r="K335" s="395"/>
      <c r="L335" s="395"/>
      <c r="M335" s="395"/>
      <c r="N335" s="395"/>
      <c r="O335" s="395"/>
      <c r="P335" s="395"/>
      <c r="Q335" s="395"/>
      <c r="R335" s="395"/>
      <c r="S335" s="395"/>
      <c r="T335" s="395"/>
    </row>
    <row r="336" spans="1:32">
      <c r="B336" s="393"/>
      <c r="D336" s="394"/>
      <c r="E336" s="394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</row>
    <row r="337" spans="1:32">
      <c r="B337" s="393"/>
      <c r="D337" s="394"/>
      <c r="E337" s="394"/>
      <c r="H337" s="395"/>
      <c r="I337" s="395"/>
      <c r="J337" s="395"/>
      <c r="K337" s="395"/>
      <c r="L337" s="395"/>
      <c r="M337" s="395"/>
      <c r="N337" s="395"/>
      <c r="O337" s="395"/>
      <c r="P337" s="395"/>
      <c r="Q337" s="395"/>
      <c r="R337" s="395"/>
      <c r="S337" s="395"/>
      <c r="T337" s="395"/>
    </row>
    <row r="338" spans="1:32">
      <c r="B338" s="393"/>
      <c r="D338" s="394"/>
      <c r="E338" s="394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</row>
    <row r="339" spans="1:32">
      <c r="B339" s="393"/>
      <c r="D339" s="394"/>
      <c r="E339" s="394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</row>
    <row r="340" spans="1:32">
      <c r="B340" s="393"/>
      <c r="D340" s="394"/>
      <c r="E340" s="394"/>
      <c r="H340" s="395"/>
      <c r="I340" s="395"/>
      <c r="J340" s="395"/>
      <c r="K340" s="395"/>
      <c r="L340" s="395"/>
      <c r="M340" s="395"/>
      <c r="N340" s="395"/>
      <c r="O340" s="395"/>
      <c r="P340" s="395"/>
      <c r="Q340" s="395"/>
      <c r="R340" s="395"/>
      <c r="S340" s="395"/>
      <c r="T340" s="395"/>
    </row>
    <row r="341" spans="1:32">
      <c r="B341" s="393"/>
      <c r="D341" s="394"/>
      <c r="E341" s="394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</row>
    <row r="342" spans="1:32">
      <c r="B342" s="393"/>
      <c r="D342" s="394"/>
      <c r="E342" s="394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</row>
    <row r="343" spans="1:32">
      <c r="B343" s="393"/>
      <c r="D343" s="394"/>
      <c r="E343" s="394"/>
      <c r="H343" s="395"/>
      <c r="I343" s="395"/>
      <c r="J343" s="395"/>
      <c r="K343" s="395"/>
      <c r="L343" s="395"/>
      <c r="M343" s="395"/>
      <c r="N343" s="395"/>
      <c r="O343" s="395"/>
      <c r="P343" s="395"/>
      <c r="Q343" s="395"/>
      <c r="R343" s="395"/>
      <c r="S343" s="395"/>
      <c r="T343" s="395"/>
    </row>
    <row r="344" spans="1:32">
      <c r="B344" s="393"/>
      <c r="D344" s="394"/>
      <c r="E344" s="394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</row>
    <row r="345" spans="1:32">
      <c r="B345" s="393"/>
      <c r="D345" s="394"/>
      <c r="E345" s="394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</row>
    <row r="346" spans="1:32">
      <c r="B346" s="393"/>
      <c r="D346" s="394"/>
      <c r="E346" s="394"/>
      <c r="H346" s="395"/>
      <c r="I346" s="395"/>
      <c r="J346" s="395"/>
      <c r="K346" s="395"/>
      <c r="L346" s="395"/>
      <c r="M346" s="395"/>
      <c r="N346" s="395"/>
      <c r="O346" s="395"/>
      <c r="P346" s="395"/>
      <c r="Q346" s="395"/>
      <c r="R346" s="395"/>
      <c r="S346" s="395"/>
      <c r="T346" s="395"/>
    </row>
    <row r="347" spans="1:32">
      <c r="B347" s="393"/>
      <c r="D347" s="394"/>
      <c r="E347" s="394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</row>
    <row r="348" spans="1:32">
      <c r="B348" s="393"/>
      <c r="D348" s="394"/>
      <c r="E348" s="394"/>
      <c r="H348" s="395"/>
      <c r="I348" s="395"/>
      <c r="J348" s="395"/>
      <c r="K348" s="395"/>
      <c r="L348" s="395"/>
      <c r="M348" s="395"/>
      <c r="N348" s="395"/>
      <c r="O348" s="395"/>
      <c r="P348" s="395"/>
      <c r="Q348" s="395"/>
      <c r="R348" s="395"/>
      <c r="S348" s="395"/>
      <c r="T348" s="395"/>
    </row>
    <row r="349" spans="1:32">
      <c r="B349" s="393"/>
      <c r="D349" s="394"/>
      <c r="E349" s="394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</row>
    <row r="350" spans="1:32">
      <c r="B350" s="393"/>
      <c r="D350" s="394"/>
      <c r="E350" s="394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</row>
    <row r="351" spans="1:32">
      <c r="B351" s="393"/>
      <c r="D351" s="394"/>
      <c r="E351" s="394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</row>
    <row r="352" spans="1:32">
      <c r="B352" s="393"/>
      <c r="D352" s="394"/>
      <c r="E352" s="394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</row>
    <row r="353" spans="1:32">
      <c r="B353" s="393"/>
      <c r="D353" s="394"/>
      <c r="E353" s="394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</row>
    <row r="354" spans="1:32">
      <c r="B354" s="393"/>
      <c r="D354" s="394"/>
      <c r="E354" s="394"/>
      <c r="H354" s="395"/>
      <c r="I354" s="395"/>
      <c r="J354" s="395"/>
      <c r="K354" s="395"/>
      <c r="L354" s="395"/>
      <c r="M354" s="395"/>
      <c r="N354" s="395"/>
      <c r="O354" s="395"/>
      <c r="P354" s="395"/>
      <c r="Q354" s="395"/>
      <c r="R354" s="395"/>
      <c r="S354" s="395"/>
      <c r="T354" s="395"/>
    </row>
    <row r="355" spans="1:32">
      <c r="B355" s="393"/>
      <c r="D355" s="394"/>
      <c r="E355" s="394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</row>
    <row r="356" spans="1:32">
      <c r="B356" s="393"/>
      <c r="D356" s="394"/>
      <c r="E356" s="394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</row>
    <row r="357" spans="1:32">
      <c r="B357" s="393"/>
      <c r="D357" s="394"/>
      <c r="E357" s="394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</row>
    <row r="358" spans="1:32">
      <c r="B358" s="393"/>
      <c r="D358" s="394"/>
      <c r="E358" s="394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</row>
    <row r="359" spans="1:32">
      <c r="B359" s="393"/>
      <c r="D359" s="394"/>
      <c r="E359" s="394"/>
      <c r="H359" s="395"/>
      <c r="I359" s="395"/>
      <c r="J359" s="395"/>
      <c r="K359" s="395"/>
      <c r="L359" s="395"/>
      <c r="M359" s="395"/>
      <c r="N359" s="395"/>
      <c r="O359" s="395"/>
      <c r="P359" s="395"/>
      <c r="Q359" s="395"/>
      <c r="R359" s="395"/>
      <c r="S359" s="395"/>
      <c r="T359" s="395"/>
    </row>
    <row r="360" spans="1:32">
      <c r="B360" s="393"/>
      <c r="D360" s="394"/>
      <c r="E360" s="394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</row>
    <row r="361" spans="1:32">
      <c r="B361" s="393"/>
      <c r="D361" s="394"/>
      <c r="E361" s="394"/>
      <c r="H361" s="395"/>
      <c r="I361" s="395"/>
      <c r="J361" s="395"/>
      <c r="K361" s="395"/>
      <c r="L361" s="395"/>
      <c r="M361" s="395"/>
      <c r="N361" s="395"/>
      <c r="O361" s="395"/>
      <c r="P361" s="395"/>
      <c r="Q361" s="395"/>
      <c r="R361" s="395"/>
      <c r="S361" s="395"/>
      <c r="T361" s="395"/>
    </row>
    <row r="362" spans="1:32">
      <c r="B362" s="393"/>
      <c r="D362" s="394"/>
      <c r="E362" s="394"/>
      <c r="H362" s="395"/>
      <c r="I362" s="395"/>
      <c r="J362" s="395"/>
      <c r="K362" s="395"/>
      <c r="L362" s="395"/>
      <c r="M362" s="395"/>
      <c r="N362" s="395"/>
      <c r="O362" s="395"/>
      <c r="P362" s="395"/>
      <c r="Q362" s="395"/>
      <c r="R362" s="395"/>
      <c r="S362" s="395"/>
      <c r="T362" s="395"/>
    </row>
    <row r="363" spans="1:32">
      <c r="B363" s="393"/>
      <c r="D363" s="394"/>
      <c r="E363" s="394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</row>
    <row r="364" spans="1:32">
      <c r="B364" s="393"/>
      <c r="D364" s="394"/>
      <c r="E364" s="394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</row>
    <row r="365" spans="1:32">
      <c r="B365" s="393"/>
      <c r="D365" s="394"/>
      <c r="E365" s="394"/>
      <c r="H365" s="395"/>
      <c r="I365" s="395"/>
      <c r="J365" s="395"/>
      <c r="K365" s="395"/>
      <c r="L365" s="395"/>
      <c r="M365" s="395"/>
      <c r="N365" s="395"/>
      <c r="O365" s="395"/>
      <c r="P365" s="395"/>
      <c r="Q365" s="395"/>
      <c r="R365" s="395"/>
      <c r="S365" s="395"/>
      <c r="T365" s="395"/>
    </row>
    <row r="366" spans="1:32">
      <c r="B366" s="393"/>
      <c r="D366" s="394"/>
      <c r="E366" s="394"/>
      <c r="H366" s="395"/>
      <c r="I366" s="395"/>
      <c r="J366" s="395"/>
      <c r="K366" s="395"/>
      <c r="L366" s="395"/>
      <c r="M366" s="395"/>
      <c r="N366" s="395"/>
      <c r="O366" s="395"/>
      <c r="P366" s="395"/>
      <c r="Q366" s="395"/>
      <c r="R366" s="395"/>
      <c r="S366" s="395"/>
      <c r="T366" s="395"/>
    </row>
    <row r="367" spans="1:32">
      <c r="B367" s="393"/>
      <c r="D367" s="394"/>
      <c r="E367" s="394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</row>
    <row r="368" spans="1:32">
      <c r="B368" s="393"/>
      <c r="D368" s="394"/>
      <c r="E368" s="394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</row>
    <row r="369" spans="1:32">
      <c r="B369" s="393"/>
      <c r="D369" s="394"/>
      <c r="E369" s="394"/>
      <c r="H369" s="395"/>
      <c r="I369" s="395"/>
      <c r="J369" s="395"/>
      <c r="K369" s="395"/>
      <c r="L369" s="395"/>
      <c r="M369" s="395"/>
      <c r="N369" s="395"/>
      <c r="O369" s="395"/>
      <c r="P369" s="395"/>
      <c r="Q369" s="395"/>
      <c r="R369" s="395"/>
      <c r="S369" s="395"/>
      <c r="T369" s="395"/>
    </row>
    <row r="370" spans="1:32">
      <c r="B370" s="393"/>
      <c r="D370" s="394"/>
      <c r="E370" s="394"/>
      <c r="H370" s="395"/>
      <c r="I370" s="395"/>
      <c r="J370" s="395"/>
      <c r="K370" s="395"/>
      <c r="L370" s="395"/>
      <c r="M370" s="395"/>
      <c r="N370" s="395"/>
      <c r="O370" s="395"/>
      <c r="P370" s="395"/>
      <c r="Q370" s="395"/>
      <c r="R370" s="395"/>
      <c r="S370" s="395"/>
      <c r="T370" s="395"/>
    </row>
    <row r="371" spans="1:32">
      <c r="B371" s="393"/>
      <c r="D371" s="394"/>
      <c r="E371" s="394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</row>
    <row r="372" spans="1:32">
      <c r="B372" s="393"/>
      <c r="D372" s="394"/>
      <c r="E372" s="394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</row>
    <row r="373" spans="1:32">
      <c r="B373" s="393"/>
      <c r="D373" s="394"/>
      <c r="E373" s="394"/>
      <c r="H373" s="395"/>
      <c r="I373" s="395"/>
      <c r="J373" s="395"/>
      <c r="K373" s="395"/>
      <c r="L373" s="395"/>
      <c r="M373" s="395"/>
      <c r="N373" s="395"/>
      <c r="O373" s="395"/>
      <c r="P373" s="395"/>
      <c r="Q373" s="395"/>
      <c r="R373" s="395"/>
      <c r="S373" s="395"/>
      <c r="T373" s="395"/>
    </row>
    <row r="374" spans="1:32">
      <c r="B374" s="393"/>
      <c r="D374" s="394"/>
      <c r="E374" s="394"/>
      <c r="H374" s="395"/>
      <c r="I374" s="395"/>
      <c r="J374" s="395"/>
      <c r="K374" s="395"/>
      <c r="L374" s="395"/>
      <c r="M374" s="395"/>
      <c r="N374" s="395"/>
      <c r="O374" s="395"/>
      <c r="P374" s="395"/>
      <c r="Q374" s="395"/>
      <c r="R374" s="395"/>
      <c r="S374" s="395"/>
      <c r="T374" s="395"/>
    </row>
    <row r="375" spans="1:32">
      <c r="B375" s="393"/>
      <c r="D375" s="394"/>
      <c r="E375" s="394"/>
      <c r="H375" s="395"/>
      <c r="I375" s="395"/>
      <c r="J375" s="395"/>
      <c r="K375" s="395"/>
      <c r="L375" s="395"/>
      <c r="M375" s="395"/>
      <c r="N375" s="395"/>
      <c r="O375" s="395"/>
      <c r="P375" s="395"/>
      <c r="Q375" s="395"/>
      <c r="R375" s="395"/>
      <c r="S375" s="395"/>
      <c r="T375" s="395"/>
    </row>
    <row r="376" spans="1:32">
      <c r="B376" s="393"/>
      <c r="D376" s="394"/>
      <c r="E376" s="394"/>
      <c r="H376" s="395"/>
      <c r="I376" s="395"/>
      <c r="J376" s="395"/>
      <c r="K376" s="395"/>
      <c r="L376" s="395"/>
      <c r="M376" s="395"/>
      <c r="N376" s="395"/>
      <c r="O376" s="395"/>
      <c r="P376" s="395"/>
      <c r="Q376" s="395"/>
      <c r="R376" s="395"/>
      <c r="S376" s="395"/>
      <c r="T376" s="395"/>
    </row>
    <row r="377" spans="1:32">
      <c r="B377" s="393"/>
      <c r="D377" s="394"/>
      <c r="E377" s="394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</row>
    <row r="378" spans="1:32">
      <c r="B378" s="393"/>
      <c r="D378" s="394"/>
      <c r="E378" s="394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</row>
    <row r="379" spans="1:32">
      <c r="B379" s="393"/>
      <c r="D379" s="394"/>
      <c r="E379" s="394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</row>
    <row r="380" spans="1:32">
      <c r="B380" s="393"/>
      <c r="D380" s="394"/>
      <c r="E380" s="394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</row>
    <row r="381" spans="1:32">
      <c r="B381" s="393"/>
      <c r="D381" s="394"/>
      <c r="E381" s="394"/>
      <c r="H381" s="395"/>
      <c r="I381" s="395"/>
      <c r="J381" s="395"/>
      <c r="K381" s="395"/>
      <c r="L381" s="395"/>
      <c r="M381" s="395"/>
      <c r="N381" s="395"/>
      <c r="O381" s="395"/>
      <c r="P381" s="395"/>
      <c r="Q381" s="395"/>
      <c r="R381" s="395"/>
      <c r="S381" s="395"/>
      <c r="T381" s="395"/>
    </row>
    <row r="382" spans="1:32">
      <c r="B382" s="393"/>
      <c r="D382" s="394"/>
      <c r="E382" s="394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</row>
    <row r="383" spans="1:32">
      <c r="B383" s="393"/>
      <c r="D383" s="394"/>
      <c r="E383" s="394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</row>
    <row r="384" spans="1:32">
      <c r="B384" s="393"/>
      <c r="D384" s="394"/>
      <c r="E384" s="394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</row>
    <row r="385" spans="1:32">
      <c r="B385" s="393"/>
      <c r="D385" s="394"/>
      <c r="E385" s="394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</row>
    <row r="386" spans="1:32">
      <c r="B386" s="393"/>
      <c r="D386" s="394"/>
      <c r="E386" s="394"/>
      <c r="H386" s="395"/>
      <c r="I386" s="395"/>
      <c r="J386" s="395"/>
      <c r="K386" s="395"/>
      <c r="L386" s="395"/>
      <c r="M386" s="395"/>
      <c r="N386" s="395"/>
      <c r="O386" s="395"/>
      <c r="P386" s="395"/>
      <c r="Q386" s="395"/>
      <c r="R386" s="395"/>
      <c r="S386" s="395"/>
      <c r="T386" s="395"/>
    </row>
    <row r="387" spans="1:32">
      <c r="B387" s="393"/>
      <c r="D387" s="394"/>
      <c r="E387" s="394"/>
      <c r="H387" s="395"/>
      <c r="I387" s="395"/>
      <c r="J387" s="395"/>
      <c r="K387" s="395"/>
      <c r="L387" s="395"/>
      <c r="M387" s="395"/>
      <c r="N387" s="395"/>
      <c r="O387" s="395"/>
      <c r="P387" s="395"/>
      <c r="Q387" s="395"/>
      <c r="R387" s="395"/>
      <c r="S387" s="395"/>
      <c r="T387" s="395"/>
    </row>
    <row r="388" spans="1:32">
      <c r="B388" s="393"/>
      <c r="D388" s="394"/>
      <c r="E388" s="394"/>
      <c r="H388" s="395"/>
      <c r="I388" s="395"/>
      <c r="J388" s="395"/>
      <c r="K388" s="395"/>
      <c r="L388" s="395"/>
      <c r="M388" s="395"/>
      <c r="N388" s="395"/>
      <c r="O388" s="395"/>
      <c r="P388" s="395"/>
      <c r="Q388" s="395"/>
      <c r="R388" s="395"/>
      <c r="S388" s="395"/>
      <c r="T388" s="395"/>
    </row>
    <row r="389" spans="1:32">
      <c r="B389" s="393"/>
      <c r="D389" s="394"/>
      <c r="E389" s="394"/>
      <c r="H389" s="395"/>
      <c r="I389" s="395"/>
      <c r="J389" s="395"/>
      <c r="K389" s="395"/>
      <c r="L389" s="395"/>
      <c r="M389" s="395"/>
      <c r="N389" s="395"/>
      <c r="O389" s="395"/>
      <c r="P389" s="395"/>
      <c r="Q389" s="395"/>
      <c r="R389" s="395"/>
      <c r="S389" s="395"/>
      <c r="T389" s="395"/>
    </row>
    <row r="390" spans="1:32">
      <c r="B390" s="393"/>
      <c r="D390" s="394"/>
      <c r="E390" s="394"/>
      <c r="H390" s="395"/>
      <c r="I390" s="395"/>
      <c r="J390" s="395"/>
      <c r="K390" s="395"/>
      <c r="L390" s="395"/>
      <c r="M390" s="395"/>
      <c r="N390" s="395"/>
      <c r="O390" s="395"/>
      <c r="P390" s="395"/>
      <c r="Q390" s="395"/>
      <c r="R390" s="395"/>
      <c r="S390" s="395"/>
      <c r="T390" s="395"/>
    </row>
    <row r="391" spans="1:32">
      <c r="B391" s="393"/>
      <c r="D391" s="394"/>
      <c r="E391" s="394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</row>
    <row r="392" spans="1:32">
      <c r="B392" s="393"/>
      <c r="D392" s="394"/>
      <c r="E392" s="394"/>
      <c r="H392" s="395"/>
      <c r="I392" s="395"/>
      <c r="J392" s="395"/>
      <c r="K392" s="395"/>
      <c r="L392" s="395"/>
      <c r="M392" s="395"/>
      <c r="N392" s="395"/>
      <c r="O392" s="395"/>
      <c r="P392" s="395"/>
      <c r="Q392" s="395"/>
      <c r="R392" s="395"/>
      <c r="S392" s="395"/>
      <c r="T392" s="395"/>
    </row>
    <row r="393" spans="1:32">
      <c r="B393" s="393"/>
      <c r="D393" s="394"/>
      <c r="E393" s="394"/>
      <c r="H393" s="395"/>
      <c r="I393" s="395"/>
      <c r="J393" s="395"/>
      <c r="K393" s="395"/>
      <c r="L393" s="395"/>
      <c r="M393" s="395"/>
      <c r="N393" s="395"/>
      <c r="O393" s="395"/>
      <c r="P393" s="395"/>
      <c r="Q393" s="395"/>
      <c r="R393" s="395"/>
      <c r="S393" s="395"/>
      <c r="T393" s="395"/>
    </row>
    <row r="394" spans="1:32">
      <c r="B394" s="393"/>
      <c r="D394" s="394"/>
      <c r="E394" s="394"/>
      <c r="H394" s="395"/>
      <c r="I394" s="395"/>
      <c r="J394" s="395"/>
      <c r="K394" s="395"/>
      <c r="L394" s="395"/>
      <c r="M394" s="395"/>
      <c r="N394" s="395"/>
      <c r="O394" s="395"/>
      <c r="P394" s="395"/>
      <c r="Q394" s="395"/>
      <c r="R394" s="395"/>
      <c r="S394" s="395"/>
      <c r="T394" s="395"/>
    </row>
    <row r="395" spans="1:32">
      <c r="B395" s="393"/>
      <c r="D395" s="394"/>
      <c r="E395" s="394"/>
      <c r="H395" s="395"/>
      <c r="I395" s="395"/>
      <c r="J395" s="395"/>
      <c r="K395" s="395"/>
      <c r="L395" s="395"/>
      <c r="M395" s="395"/>
      <c r="N395" s="395"/>
      <c r="O395" s="395"/>
      <c r="P395" s="395"/>
      <c r="Q395" s="395"/>
      <c r="R395" s="395"/>
      <c r="S395" s="395"/>
      <c r="T395" s="395"/>
    </row>
    <row r="396" spans="1:32">
      <c r="B396" s="393"/>
      <c r="D396" s="394"/>
      <c r="E396" s="394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</row>
    <row r="397" spans="1:32">
      <c r="B397" s="393"/>
      <c r="D397" s="394"/>
      <c r="E397" s="394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</row>
    <row r="398" spans="1:32">
      <c r="B398" s="393"/>
      <c r="D398" s="394"/>
      <c r="E398" s="394"/>
      <c r="H398" s="395"/>
      <c r="I398" s="395"/>
      <c r="J398" s="395"/>
      <c r="K398" s="395"/>
      <c r="L398" s="395"/>
      <c r="M398" s="395"/>
      <c r="N398" s="395"/>
      <c r="O398" s="395"/>
      <c r="P398" s="395"/>
      <c r="Q398" s="395"/>
      <c r="R398" s="395"/>
      <c r="S398" s="395"/>
      <c r="T398" s="395"/>
    </row>
    <row r="399" spans="1:32">
      <c r="B399" s="393"/>
      <c r="D399" s="394"/>
      <c r="E399" s="394"/>
      <c r="H399" s="395"/>
      <c r="I399" s="395"/>
      <c r="J399" s="395"/>
      <c r="K399" s="395"/>
      <c r="L399" s="395"/>
      <c r="M399" s="395"/>
      <c r="N399" s="395"/>
      <c r="O399" s="395"/>
      <c r="P399" s="395"/>
      <c r="Q399" s="395"/>
      <c r="R399" s="395"/>
      <c r="S399" s="395"/>
      <c r="T399" s="395"/>
    </row>
    <row r="400" spans="1:32">
      <c r="B400" s="393"/>
      <c r="D400" s="394"/>
      <c r="E400" s="394"/>
      <c r="H400" s="395"/>
      <c r="I400" s="395"/>
      <c r="J400" s="395"/>
      <c r="K400" s="395"/>
      <c r="L400" s="395"/>
      <c r="M400" s="395"/>
      <c r="N400" s="395"/>
      <c r="O400" s="395"/>
      <c r="P400" s="395"/>
      <c r="Q400" s="395"/>
      <c r="R400" s="395"/>
      <c r="S400" s="395"/>
      <c r="T400" s="395"/>
    </row>
    <row r="401" spans="1:32">
      <c r="B401" s="393"/>
      <c r="D401" s="394"/>
      <c r="E401" s="394"/>
      <c r="H401" s="395"/>
      <c r="I401" s="395"/>
      <c r="J401" s="395"/>
      <c r="K401" s="395"/>
      <c r="L401" s="395"/>
      <c r="M401" s="395"/>
      <c r="N401" s="395"/>
      <c r="O401" s="395"/>
      <c r="P401" s="395"/>
      <c r="Q401" s="395"/>
      <c r="R401" s="395"/>
      <c r="S401" s="395"/>
      <c r="T401" s="395"/>
    </row>
    <row r="402" spans="1:32">
      <c r="B402" s="393"/>
      <c r="D402" s="394"/>
      <c r="E402" s="394"/>
      <c r="H402" s="395"/>
      <c r="I402" s="395"/>
      <c r="J402" s="395"/>
      <c r="K402" s="395"/>
      <c r="L402" s="395"/>
      <c r="M402" s="395"/>
      <c r="N402" s="395"/>
      <c r="O402" s="395"/>
      <c r="P402" s="395"/>
      <c r="Q402" s="395"/>
      <c r="R402" s="395"/>
      <c r="S402" s="395"/>
      <c r="T402" s="395"/>
    </row>
    <row r="403" spans="1:32">
      <c r="B403" s="393"/>
      <c r="D403" s="394"/>
      <c r="E403" s="394"/>
      <c r="H403" s="395"/>
      <c r="I403" s="395"/>
      <c r="J403" s="395"/>
      <c r="K403" s="395"/>
      <c r="L403" s="395"/>
      <c r="M403" s="395"/>
      <c r="N403" s="395"/>
      <c r="O403" s="395"/>
      <c r="P403" s="395"/>
      <c r="Q403" s="395"/>
      <c r="R403" s="395"/>
      <c r="S403" s="395"/>
      <c r="T403" s="395"/>
    </row>
    <row r="404" spans="1:32">
      <c r="B404" s="393"/>
      <c r="D404" s="394"/>
      <c r="E404" s="394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</row>
    <row r="405" spans="1:32">
      <c r="B405" s="393"/>
      <c r="D405" s="394"/>
      <c r="E405" s="394"/>
      <c r="H405" s="395"/>
      <c r="I405" s="395"/>
      <c r="J405" s="395"/>
      <c r="K405" s="395"/>
      <c r="L405" s="395"/>
      <c r="M405" s="395"/>
      <c r="N405" s="395"/>
      <c r="O405" s="395"/>
      <c r="P405" s="395"/>
      <c r="Q405" s="395"/>
      <c r="R405" s="395"/>
      <c r="S405" s="395"/>
      <c r="T405" s="395"/>
    </row>
    <row r="406" spans="1:32">
      <c r="B406" s="393"/>
      <c r="D406" s="394"/>
      <c r="E406" s="394"/>
      <c r="H406" s="395"/>
      <c r="I406" s="395"/>
      <c r="J406" s="395"/>
      <c r="K406" s="395"/>
      <c r="L406" s="395"/>
      <c r="M406" s="395"/>
      <c r="N406" s="395"/>
      <c r="O406" s="395"/>
      <c r="P406" s="395"/>
      <c r="Q406" s="395"/>
      <c r="R406" s="395"/>
      <c r="S406" s="395"/>
      <c r="T406" s="395"/>
    </row>
    <row r="407" spans="1:32">
      <c r="B407" s="393"/>
      <c r="D407" s="394"/>
      <c r="E407" s="394"/>
      <c r="H407" s="395"/>
      <c r="I407" s="395"/>
      <c r="J407" s="395"/>
      <c r="K407" s="395"/>
      <c r="L407" s="395"/>
      <c r="M407" s="395"/>
      <c r="N407" s="395"/>
      <c r="O407" s="395"/>
      <c r="P407" s="395"/>
      <c r="Q407" s="395"/>
      <c r="R407" s="395"/>
      <c r="S407" s="395"/>
      <c r="T407" s="395"/>
    </row>
    <row r="408" spans="1:32">
      <c r="B408" s="393"/>
      <c r="D408" s="394"/>
      <c r="E408" s="394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</row>
    <row r="409" spans="1:32">
      <c r="B409" s="393"/>
      <c r="D409" s="394"/>
      <c r="E409" s="394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</row>
    <row r="410" spans="1:32">
      <c r="B410" s="393"/>
      <c r="D410" s="394"/>
      <c r="E410" s="394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</row>
    <row r="411" spans="1:32">
      <c r="B411" s="393"/>
      <c r="D411" s="394"/>
      <c r="E411" s="394"/>
      <c r="H411" s="395"/>
      <c r="I411" s="395"/>
      <c r="J411" s="395"/>
      <c r="K411" s="395"/>
      <c r="L411" s="395"/>
      <c r="M411" s="395"/>
      <c r="N411" s="395"/>
      <c r="O411" s="395"/>
      <c r="P411" s="395"/>
      <c r="Q411" s="395"/>
      <c r="R411" s="395"/>
      <c r="S411" s="395"/>
      <c r="T411" s="395"/>
    </row>
    <row r="412" spans="1:32">
      <c r="B412" s="393"/>
      <c r="D412" s="394"/>
      <c r="E412" s="394"/>
      <c r="H412" s="395"/>
      <c r="I412" s="395"/>
      <c r="J412" s="395"/>
      <c r="K412" s="395"/>
      <c r="L412" s="395"/>
      <c r="M412" s="395"/>
      <c r="N412" s="395"/>
      <c r="O412" s="395"/>
      <c r="P412" s="395"/>
      <c r="Q412" s="395"/>
      <c r="R412" s="395"/>
      <c r="S412" s="395"/>
      <c r="T412" s="395"/>
    </row>
    <row r="413" spans="1:32">
      <c r="B413" s="393"/>
      <c r="D413" s="394"/>
      <c r="E413" s="394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</row>
    <row r="414" spans="1:32">
      <c r="B414" s="393"/>
      <c r="D414" s="394"/>
      <c r="E414" s="394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</row>
    <row r="415" spans="1:32">
      <c r="B415" s="393"/>
      <c r="D415" s="394"/>
      <c r="E415" s="394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</row>
    <row r="416" spans="1:32">
      <c r="B416" s="393"/>
      <c r="D416" s="394"/>
      <c r="E416" s="394"/>
      <c r="H416" s="395"/>
      <c r="I416" s="395"/>
      <c r="J416" s="395"/>
      <c r="K416" s="395"/>
      <c r="L416" s="395"/>
      <c r="M416" s="395"/>
      <c r="N416" s="395"/>
      <c r="O416" s="395"/>
      <c r="P416" s="395"/>
      <c r="Q416" s="395"/>
      <c r="R416" s="395"/>
      <c r="S416" s="395"/>
      <c r="T416" s="395"/>
    </row>
    <row r="417" spans="1:32">
      <c r="B417" s="393"/>
      <c r="D417" s="394"/>
      <c r="E417" s="394"/>
      <c r="H417" s="395"/>
      <c r="I417" s="395"/>
      <c r="J417" s="395"/>
      <c r="K417" s="395"/>
      <c r="L417" s="395"/>
      <c r="M417" s="395"/>
      <c r="N417" s="395"/>
      <c r="O417" s="395"/>
      <c r="P417" s="395"/>
      <c r="Q417" s="395"/>
      <c r="R417" s="395"/>
      <c r="S417" s="395"/>
      <c r="T417" s="395"/>
    </row>
    <row r="418" spans="1:32">
      <c r="B418" s="393"/>
      <c r="D418" s="394"/>
      <c r="E418" s="394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</row>
    <row r="419" spans="1:32">
      <c r="B419" s="393"/>
      <c r="D419" s="394"/>
      <c r="E419" s="394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</row>
    <row r="420" spans="1:32">
      <c r="B420" s="393"/>
      <c r="D420" s="394"/>
      <c r="E420" s="394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</row>
    <row r="421" spans="1:32">
      <c r="B421" s="393"/>
      <c r="D421" s="394"/>
      <c r="E421" s="394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</row>
    <row r="422" spans="1:32">
      <c r="B422" s="393"/>
      <c r="D422" s="394"/>
      <c r="E422" s="394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</row>
    <row r="423" spans="1:32">
      <c r="B423" s="393"/>
      <c r="D423" s="394"/>
      <c r="E423" s="394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</row>
    <row r="424" spans="1:32">
      <c r="B424" s="393"/>
      <c r="D424" s="394"/>
      <c r="E424" s="394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</row>
    <row r="425" spans="1:32">
      <c r="B425" s="393"/>
      <c r="D425" s="394"/>
      <c r="E425" s="394"/>
      <c r="H425" s="395"/>
      <c r="I425" s="395"/>
      <c r="J425" s="395"/>
      <c r="K425" s="395"/>
      <c r="L425" s="395"/>
      <c r="M425" s="395"/>
      <c r="N425" s="395"/>
      <c r="O425" s="395"/>
      <c r="P425" s="395"/>
      <c r="Q425" s="395"/>
      <c r="R425" s="395"/>
      <c r="S425" s="395"/>
      <c r="T425" s="395"/>
    </row>
    <row r="426" spans="1:32">
      <c r="B426" s="393"/>
      <c r="D426" s="394"/>
      <c r="E426" s="394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</row>
    <row r="427" spans="1:32">
      <c r="B427" s="393"/>
      <c r="D427" s="394"/>
      <c r="E427" s="394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</row>
    <row r="428" spans="1:32">
      <c r="B428" s="393"/>
      <c r="D428" s="394"/>
      <c r="E428" s="394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</row>
    <row r="429" spans="1:32">
      <c r="B429" s="393"/>
      <c r="D429" s="394"/>
      <c r="E429" s="394"/>
      <c r="H429" s="395"/>
      <c r="I429" s="395"/>
      <c r="J429" s="395"/>
      <c r="K429" s="395"/>
      <c r="L429" s="395"/>
      <c r="M429" s="395"/>
      <c r="N429" s="395"/>
      <c r="O429" s="395"/>
      <c r="P429" s="395"/>
      <c r="Q429" s="395"/>
      <c r="R429" s="395"/>
      <c r="S429" s="395"/>
      <c r="T429" s="395"/>
    </row>
    <row r="430" spans="1:32">
      <c r="B430" s="393"/>
      <c r="D430" s="394"/>
      <c r="E430" s="394"/>
      <c r="H430" s="395"/>
      <c r="I430" s="395"/>
      <c r="J430" s="395"/>
      <c r="K430" s="395"/>
      <c r="L430" s="395"/>
      <c r="M430" s="395"/>
      <c r="N430" s="395"/>
      <c r="O430" s="395"/>
      <c r="P430" s="395"/>
      <c r="Q430" s="395"/>
      <c r="R430" s="395"/>
      <c r="S430" s="395"/>
      <c r="T430" s="395"/>
    </row>
    <row r="431" spans="1:32">
      <c r="B431" s="393"/>
      <c r="D431" s="394"/>
      <c r="E431" s="394"/>
      <c r="H431" s="395"/>
      <c r="I431" s="395"/>
      <c r="J431" s="395"/>
      <c r="K431" s="395"/>
      <c r="L431" s="395"/>
      <c r="M431" s="395"/>
      <c r="N431" s="395"/>
      <c r="O431" s="395"/>
      <c r="P431" s="395"/>
      <c r="Q431" s="395"/>
      <c r="R431" s="395"/>
      <c r="S431" s="395"/>
      <c r="T431" s="395"/>
    </row>
    <row r="432" spans="1:32">
      <c r="B432" s="393"/>
      <c r="D432" s="394"/>
      <c r="E432" s="394"/>
      <c r="H432" s="395"/>
      <c r="I432" s="395"/>
      <c r="J432" s="395"/>
      <c r="K432" s="395"/>
      <c r="L432" s="395"/>
      <c r="M432" s="395"/>
      <c r="N432" s="395"/>
      <c r="O432" s="395"/>
      <c r="P432" s="395"/>
      <c r="Q432" s="395"/>
      <c r="R432" s="395"/>
      <c r="S432" s="395"/>
      <c r="T432" s="395"/>
    </row>
    <row r="433" spans="1:32">
      <c r="B433" s="393"/>
      <c r="D433" s="394"/>
      <c r="E433" s="394"/>
      <c r="H433" s="395"/>
      <c r="I433" s="395"/>
      <c r="J433" s="395"/>
      <c r="K433" s="395"/>
      <c r="L433" s="395"/>
      <c r="M433" s="395"/>
      <c r="N433" s="395"/>
      <c r="O433" s="395"/>
      <c r="P433" s="395"/>
      <c r="Q433" s="395"/>
      <c r="R433" s="395"/>
      <c r="S433" s="395"/>
      <c r="T433" s="395"/>
    </row>
    <row r="434" spans="1:32">
      <c r="B434" s="393"/>
      <c r="D434" s="394"/>
      <c r="E434" s="394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</row>
    <row r="435" spans="1:32">
      <c r="B435" s="393"/>
      <c r="D435" s="394"/>
      <c r="E435" s="394"/>
      <c r="H435" s="395"/>
      <c r="I435" s="395"/>
      <c r="J435" s="395"/>
      <c r="K435" s="395"/>
      <c r="L435" s="395"/>
      <c r="M435" s="395"/>
      <c r="N435" s="395"/>
      <c r="O435" s="395"/>
      <c r="P435" s="395"/>
      <c r="Q435" s="395"/>
      <c r="R435" s="395"/>
      <c r="S435" s="395"/>
      <c r="T435" s="395"/>
    </row>
    <row r="436" spans="1:32">
      <c r="B436" s="393"/>
      <c r="D436" s="394"/>
      <c r="E436" s="394"/>
      <c r="H436" s="395"/>
      <c r="I436" s="395"/>
      <c r="J436" s="395"/>
      <c r="K436" s="395"/>
      <c r="L436" s="395"/>
      <c r="M436" s="395"/>
      <c r="N436" s="395"/>
      <c r="O436" s="395"/>
      <c r="P436" s="395"/>
      <c r="Q436" s="395"/>
      <c r="R436" s="395"/>
      <c r="S436" s="395"/>
      <c r="T436" s="395"/>
    </row>
    <row r="437" spans="1:32">
      <c r="B437" s="393"/>
      <c r="D437" s="394"/>
      <c r="E437" s="394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</row>
    <row r="438" spans="1:32">
      <c r="B438" s="393"/>
      <c r="D438" s="394"/>
      <c r="E438" s="394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</row>
    <row r="439" spans="1:32">
      <c r="B439" s="393"/>
      <c r="D439" s="394"/>
      <c r="E439" s="394"/>
      <c r="H439" s="395"/>
      <c r="I439" s="395"/>
      <c r="J439" s="395"/>
      <c r="K439" s="395"/>
      <c r="L439" s="395"/>
      <c r="M439" s="395"/>
      <c r="N439" s="395"/>
      <c r="O439" s="395"/>
      <c r="P439" s="395"/>
      <c r="Q439" s="395"/>
      <c r="R439" s="395"/>
      <c r="S439" s="395"/>
      <c r="T439" s="395"/>
    </row>
    <row r="440" spans="1:32">
      <c r="B440" s="393"/>
      <c r="D440" s="394"/>
      <c r="E440" s="394"/>
      <c r="H440" s="395"/>
      <c r="I440" s="395"/>
      <c r="J440" s="395"/>
      <c r="K440" s="395"/>
      <c r="L440" s="395"/>
      <c r="M440" s="395"/>
      <c r="N440" s="395"/>
      <c r="O440" s="395"/>
      <c r="P440" s="395"/>
      <c r="Q440" s="395"/>
      <c r="R440" s="395"/>
      <c r="S440" s="395"/>
      <c r="T440" s="395"/>
    </row>
    <row r="441" spans="1:32">
      <c r="B441" s="393"/>
      <c r="D441" s="394"/>
      <c r="E441" s="394"/>
      <c r="H441" s="395"/>
      <c r="I441" s="395"/>
      <c r="J441" s="395"/>
      <c r="K441" s="395"/>
      <c r="L441" s="395"/>
      <c r="M441" s="395"/>
      <c r="N441" s="395"/>
      <c r="O441" s="395"/>
      <c r="P441" s="395"/>
      <c r="Q441" s="395"/>
      <c r="R441" s="395"/>
      <c r="S441" s="395"/>
      <c r="T441" s="395"/>
    </row>
    <row r="442" spans="1:32">
      <c r="B442" s="393"/>
      <c r="D442" s="394"/>
      <c r="E442" s="394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</row>
    <row r="443" spans="1:32">
      <c r="B443" s="393"/>
      <c r="D443" s="394"/>
      <c r="E443" s="394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</row>
    <row r="444" spans="1:32">
      <c r="B444" s="393"/>
      <c r="D444" s="394"/>
      <c r="E444" s="394"/>
      <c r="H444" s="395"/>
      <c r="I444" s="395"/>
      <c r="J444" s="395"/>
      <c r="K444" s="395"/>
      <c r="L444" s="395"/>
      <c r="M444" s="395"/>
      <c r="N444" s="395"/>
      <c r="O444" s="395"/>
      <c r="P444" s="395"/>
      <c r="Q444" s="395"/>
      <c r="R444" s="395"/>
      <c r="S444" s="395"/>
      <c r="T444" s="395"/>
    </row>
    <row r="445" spans="1:32">
      <c r="B445" s="393"/>
      <c r="D445" s="394"/>
      <c r="E445" s="394"/>
      <c r="H445" s="395"/>
      <c r="I445" s="395"/>
      <c r="J445" s="395"/>
      <c r="K445" s="395"/>
      <c r="L445" s="395"/>
      <c r="M445" s="395"/>
      <c r="N445" s="395"/>
      <c r="O445" s="395"/>
      <c r="P445" s="395"/>
      <c r="Q445" s="395"/>
      <c r="R445" s="395"/>
      <c r="S445" s="395"/>
      <c r="T445" s="395"/>
    </row>
    <row r="446" spans="1:32">
      <c r="B446" s="393"/>
      <c r="D446" s="394"/>
      <c r="E446" s="394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</row>
    <row r="447" spans="1:32">
      <c r="B447" s="393"/>
      <c r="D447" s="394"/>
      <c r="E447" s="394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</row>
    <row r="448" spans="1:32">
      <c r="B448" s="393"/>
      <c r="D448" s="394"/>
      <c r="E448" s="394"/>
      <c r="H448" s="395"/>
      <c r="I448" s="395"/>
      <c r="J448" s="395"/>
      <c r="K448" s="395"/>
      <c r="L448" s="395"/>
      <c r="M448" s="395"/>
      <c r="N448" s="395"/>
      <c r="O448" s="395"/>
      <c r="P448" s="395"/>
      <c r="Q448" s="395"/>
      <c r="R448" s="395"/>
      <c r="S448" s="395"/>
      <c r="T448" s="395"/>
    </row>
    <row r="449" spans="1:32">
      <c r="B449" s="393"/>
      <c r="D449" s="394"/>
      <c r="E449" s="394"/>
      <c r="H449" s="395"/>
      <c r="I449" s="395"/>
      <c r="J449" s="395"/>
      <c r="K449" s="395"/>
      <c r="L449" s="395"/>
      <c r="M449" s="395"/>
      <c r="N449" s="395"/>
      <c r="O449" s="395"/>
      <c r="P449" s="395"/>
      <c r="Q449" s="395"/>
      <c r="R449" s="395"/>
      <c r="S449" s="395"/>
      <c r="T449" s="395"/>
    </row>
    <row r="450" spans="1:32">
      <c r="B450" s="393"/>
      <c r="D450" s="394"/>
      <c r="E450" s="394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</row>
    <row r="451" spans="1:32">
      <c r="B451" s="393"/>
      <c r="D451" s="394"/>
      <c r="E451" s="394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</row>
    <row r="452" spans="1:32">
      <c r="B452" s="393"/>
      <c r="D452" s="394"/>
      <c r="E452" s="394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</row>
    <row r="453" spans="1:32">
      <c r="B453" s="393"/>
      <c r="D453" s="394"/>
      <c r="E453" s="394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</row>
    <row r="454" spans="1:32">
      <c r="B454" s="393"/>
      <c r="D454" s="394"/>
      <c r="E454" s="394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</row>
    <row r="455" spans="1:32">
      <c r="B455" s="393"/>
      <c r="D455" s="394"/>
      <c r="E455" s="394"/>
      <c r="H455" s="395"/>
      <c r="I455" s="395"/>
      <c r="J455" s="395"/>
      <c r="K455" s="395"/>
      <c r="L455" s="395"/>
      <c r="M455" s="395"/>
      <c r="N455" s="395"/>
      <c r="O455" s="395"/>
      <c r="P455" s="395"/>
      <c r="Q455" s="395"/>
      <c r="R455" s="395"/>
      <c r="S455" s="395"/>
      <c r="T455" s="395"/>
    </row>
    <row r="456" spans="1:32">
      <c r="B456" s="393"/>
      <c r="D456" s="394"/>
      <c r="E456" s="394"/>
      <c r="H456" s="395"/>
      <c r="I456" s="395"/>
      <c r="J456" s="395"/>
      <c r="K456" s="395"/>
      <c r="L456" s="395"/>
      <c r="M456" s="395"/>
      <c r="N456" s="395"/>
      <c r="O456" s="395"/>
      <c r="P456" s="395"/>
      <c r="Q456" s="395"/>
      <c r="R456" s="395"/>
      <c r="S456" s="395"/>
      <c r="T456" s="395"/>
    </row>
    <row r="457" spans="1:32">
      <c r="B457" s="393"/>
      <c r="D457" s="394"/>
      <c r="E457" s="394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</row>
    <row r="458" spans="1:32">
      <c r="B458" s="393"/>
      <c r="D458" s="394"/>
      <c r="E458" s="394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</row>
    <row r="459" spans="1:32">
      <c r="B459" s="393"/>
      <c r="D459" s="394"/>
      <c r="E459" s="394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</row>
    <row r="460" spans="1:32">
      <c r="B460" s="393"/>
      <c r="D460" s="394"/>
      <c r="E460" s="394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  <c r="R460" s="395"/>
      <c r="S460" s="395"/>
      <c r="T460" s="395"/>
    </row>
    <row r="461" spans="1:32">
      <c r="B461" s="393"/>
      <c r="D461" s="394"/>
      <c r="E461" s="394"/>
      <c r="H461" s="395"/>
      <c r="I461" s="395"/>
      <c r="J461" s="395"/>
      <c r="K461" s="395"/>
      <c r="L461" s="395"/>
      <c r="M461" s="395"/>
      <c r="N461" s="395"/>
      <c r="O461" s="395"/>
      <c r="P461" s="395"/>
      <c r="Q461" s="395"/>
      <c r="R461" s="395"/>
      <c r="S461" s="395"/>
      <c r="T461" s="395"/>
    </row>
    <row r="462" spans="1:32">
      <c r="B462" s="393"/>
      <c r="D462" s="394"/>
      <c r="E462" s="394"/>
      <c r="H462" s="395"/>
      <c r="I462" s="395"/>
      <c r="J462" s="395"/>
      <c r="K462" s="395"/>
      <c r="L462" s="395"/>
      <c r="M462" s="395"/>
      <c r="N462" s="395"/>
      <c r="O462" s="395"/>
      <c r="P462" s="395"/>
      <c r="Q462" s="395"/>
      <c r="R462" s="395"/>
      <c r="S462" s="395"/>
      <c r="T462" s="395"/>
    </row>
    <row r="463" spans="1:32">
      <c r="B463" s="393"/>
      <c r="D463" s="394"/>
      <c r="E463" s="394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</row>
    <row r="464" spans="1:32">
      <c r="B464" s="393"/>
      <c r="D464" s="394"/>
      <c r="E464" s="394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</row>
    <row r="465" spans="1:32">
      <c r="B465" s="393"/>
      <c r="D465" s="394"/>
      <c r="E465" s="394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</row>
    <row r="466" spans="1:32">
      <c r="B466" s="393"/>
      <c r="D466" s="394"/>
      <c r="E466" s="394"/>
      <c r="H466" s="395"/>
      <c r="I466" s="395"/>
      <c r="J466" s="395"/>
      <c r="K466" s="395"/>
      <c r="L466" s="395"/>
      <c r="M466" s="395"/>
      <c r="N466" s="395"/>
      <c r="O466" s="395"/>
      <c r="P466" s="395"/>
      <c r="Q466" s="395"/>
      <c r="R466" s="395"/>
      <c r="S466" s="395"/>
      <c r="T466" s="395"/>
    </row>
    <row r="467" spans="1:32">
      <c r="B467" s="393"/>
      <c r="D467" s="394"/>
      <c r="E467" s="394"/>
      <c r="H467" s="395"/>
      <c r="I467" s="395"/>
      <c r="J467" s="395"/>
      <c r="K467" s="395"/>
      <c r="L467" s="395"/>
      <c r="M467" s="395"/>
      <c r="N467" s="395"/>
      <c r="O467" s="395"/>
      <c r="P467" s="395"/>
      <c r="Q467" s="395"/>
      <c r="R467" s="395"/>
      <c r="S467" s="395"/>
      <c r="T467" s="395"/>
    </row>
    <row r="468" spans="1:32">
      <c r="B468" s="393"/>
      <c r="D468" s="394"/>
      <c r="E468" s="394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</row>
    <row r="469" spans="1:32">
      <c r="B469" s="393"/>
      <c r="D469" s="394"/>
      <c r="E469" s="394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</row>
    <row r="470" spans="1:32">
      <c r="B470" s="393"/>
      <c r="D470" s="394"/>
      <c r="E470" s="394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</row>
    <row r="471" spans="1:32">
      <c r="B471" s="393"/>
      <c r="D471" s="394"/>
      <c r="E471" s="394"/>
      <c r="H471" s="395"/>
      <c r="I471" s="395"/>
      <c r="J471" s="395"/>
      <c r="K471" s="395"/>
      <c r="L471" s="395"/>
      <c r="M471" s="395"/>
      <c r="N471" s="395"/>
      <c r="O471" s="395"/>
      <c r="P471" s="395"/>
      <c r="Q471" s="395"/>
      <c r="R471" s="395"/>
      <c r="S471" s="395"/>
      <c r="T471" s="395"/>
    </row>
    <row r="472" spans="1:32">
      <c r="B472" s="393"/>
      <c r="D472" s="394"/>
      <c r="E472" s="394"/>
      <c r="H472" s="395"/>
      <c r="I472" s="395"/>
      <c r="J472" s="395"/>
      <c r="K472" s="395"/>
      <c r="L472" s="395"/>
      <c r="M472" s="395"/>
      <c r="N472" s="395"/>
      <c r="O472" s="395"/>
      <c r="P472" s="395"/>
      <c r="Q472" s="395"/>
      <c r="R472" s="395"/>
      <c r="S472" s="395"/>
      <c r="T472" s="395"/>
    </row>
    <row r="473" spans="1:32">
      <c r="B473" s="393"/>
      <c r="D473" s="394"/>
      <c r="E473" s="394"/>
      <c r="H473" s="395"/>
      <c r="I473" s="395"/>
      <c r="J473" s="395"/>
      <c r="K473" s="395"/>
      <c r="L473" s="395"/>
      <c r="M473" s="395"/>
      <c r="N473" s="395"/>
      <c r="O473" s="395"/>
      <c r="P473" s="395"/>
      <c r="Q473" s="395"/>
      <c r="R473" s="395"/>
      <c r="S473" s="395"/>
      <c r="T473" s="395"/>
    </row>
    <row r="474" spans="1:32">
      <c r="B474" s="393"/>
      <c r="D474" s="394"/>
      <c r="E474" s="394"/>
      <c r="H474" s="395"/>
      <c r="I474" s="395"/>
      <c r="J474" s="395"/>
      <c r="K474" s="395"/>
      <c r="L474" s="395"/>
      <c r="M474" s="395"/>
      <c r="N474" s="395"/>
      <c r="O474" s="395"/>
      <c r="P474" s="395"/>
      <c r="Q474" s="395"/>
      <c r="R474" s="395"/>
      <c r="S474" s="395"/>
      <c r="T474" s="395"/>
    </row>
    <row r="475" spans="1:32">
      <c r="B475" s="393"/>
      <c r="D475" s="394"/>
      <c r="E475" s="394"/>
      <c r="H475" s="395"/>
      <c r="I475" s="395"/>
      <c r="J475" s="395"/>
      <c r="K475" s="395"/>
      <c r="L475" s="395"/>
      <c r="M475" s="395"/>
      <c r="N475" s="395"/>
      <c r="O475" s="395"/>
      <c r="P475" s="395"/>
      <c r="Q475" s="395"/>
      <c r="R475" s="395"/>
      <c r="S475" s="395"/>
      <c r="T475" s="395"/>
    </row>
    <row r="476" spans="1:32">
      <c r="B476" s="393"/>
      <c r="D476" s="394"/>
      <c r="E476" s="394"/>
      <c r="H476" s="395"/>
      <c r="I476" s="395"/>
      <c r="J476" s="395"/>
      <c r="K476" s="395"/>
      <c r="L476" s="395"/>
      <c r="M476" s="395"/>
      <c r="N476" s="395"/>
      <c r="O476" s="395"/>
      <c r="P476" s="395"/>
      <c r="Q476" s="395"/>
      <c r="R476" s="395"/>
      <c r="S476" s="395"/>
      <c r="T476" s="395"/>
    </row>
    <row r="477" spans="1:32">
      <c r="B477" s="393"/>
      <c r="D477" s="394"/>
      <c r="E477" s="394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</row>
    <row r="478" spans="1:32">
      <c r="B478" s="393"/>
      <c r="D478" s="394"/>
      <c r="E478" s="394"/>
      <c r="H478" s="395"/>
      <c r="I478" s="395"/>
      <c r="J478" s="395"/>
      <c r="K478" s="395"/>
      <c r="L478" s="395"/>
      <c r="M478" s="395"/>
      <c r="N478" s="395"/>
      <c r="O478" s="395"/>
      <c r="P478" s="395"/>
      <c r="Q478" s="395"/>
      <c r="R478" s="395"/>
      <c r="S478" s="395"/>
      <c r="T478" s="395"/>
    </row>
    <row r="479" spans="1:32">
      <c r="B479" s="393"/>
      <c r="D479" s="394"/>
      <c r="E479" s="394"/>
      <c r="H479" s="395"/>
      <c r="I479" s="395"/>
      <c r="J479" s="395"/>
      <c r="K479" s="395"/>
      <c r="L479" s="395"/>
      <c r="M479" s="395"/>
      <c r="N479" s="395"/>
      <c r="O479" s="395"/>
      <c r="P479" s="395"/>
      <c r="Q479" s="395"/>
      <c r="R479" s="395"/>
      <c r="S479" s="395"/>
      <c r="T479" s="395"/>
    </row>
    <row r="480" spans="1:32">
      <c r="B480" s="393"/>
      <c r="D480" s="394"/>
      <c r="E480" s="394"/>
      <c r="H480" s="395"/>
      <c r="I480" s="395"/>
      <c r="J480" s="395"/>
      <c r="K480" s="395"/>
      <c r="L480" s="395"/>
      <c r="M480" s="395"/>
      <c r="N480" s="395"/>
      <c r="O480" s="395"/>
      <c r="P480" s="395"/>
      <c r="Q480" s="395"/>
      <c r="R480" s="395"/>
      <c r="S480" s="395"/>
      <c r="T480" s="395"/>
    </row>
    <row r="481" spans="1:32">
      <c r="B481" s="393"/>
      <c r="D481" s="394"/>
      <c r="E481" s="394"/>
      <c r="H481" s="395"/>
      <c r="I481" s="395"/>
      <c r="J481" s="395"/>
      <c r="K481" s="395"/>
      <c r="L481" s="395"/>
      <c r="M481" s="395"/>
      <c r="N481" s="395"/>
      <c r="O481" s="395"/>
      <c r="P481" s="395"/>
      <c r="Q481" s="395"/>
      <c r="R481" s="395"/>
      <c r="S481" s="395"/>
      <c r="T481" s="395"/>
    </row>
    <row r="482" spans="1:32">
      <c r="B482" s="393"/>
      <c r="D482" s="394"/>
      <c r="E482" s="394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</row>
    <row r="483" spans="1:32">
      <c r="B483" s="393"/>
      <c r="D483" s="394"/>
      <c r="E483" s="394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</row>
    <row r="484" spans="1:32">
      <c r="B484" s="393"/>
      <c r="D484" s="394"/>
      <c r="E484" s="394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</row>
    <row r="485" spans="1:32">
      <c r="B485" s="393"/>
      <c r="D485" s="394"/>
      <c r="E485" s="394"/>
      <c r="H485" s="395"/>
      <c r="I485" s="395"/>
      <c r="J485" s="395"/>
      <c r="K485" s="395"/>
      <c r="L485" s="395"/>
      <c r="M485" s="395"/>
      <c r="N485" s="395"/>
      <c r="O485" s="395"/>
      <c r="P485" s="395"/>
      <c r="Q485" s="395"/>
      <c r="R485" s="395"/>
      <c r="S485" s="395"/>
      <c r="T485" s="395"/>
    </row>
    <row r="486" spans="1:32">
      <c r="B486" s="393"/>
      <c r="D486" s="394"/>
      <c r="E486" s="394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</row>
    <row r="487" spans="1:32">
      <c r="B487" s="393"/>
      <c r="D487" s="394"/>
      <c r="E487" s="394"/>
      <c r="H487" s="395"/>
      <c r="I487" s="395"/>
      <c r="J487" s="395"/>
      <c r="K487" s="395"/>
      <c r="L487" s="395"/>
      <c r="M487" s="395"/>
      <c r="N487" s="395"/>
      <c r="O487" s="395"/>
      <c r="P487" s="395"/>
      <c r="Q487" s="395"/>
      <c r="R487" s="395"/>
      <c r="S487" s="395"/>
      <c r="T487" s="395"/>
    </row>
    <row r="488" spans="1:32">
      <c r="B488" s="393"/>
      <c r="D488" s="394"/>
      <c r="E488" s="394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</row>
    <row r="489" spans="1:32">
      <c r="B489" s="393"/>
      <c r="D489" s="394"/>
      <c r="E489" s="394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</row>
    <row r="490" spans="1:32">
      <c r="B490" s="393"/>
      <c r="D490" s="394"/>
      <c r="E490" s="394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</row>
    <row r="491" spans="1:32">
      <c r="B491" s="393"/>
      <c r="D491" s="394"/>
      <c r="E491" s="394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</row>
    <row r="492" spans="1:32">
      <c r="B492" s="393"/>
      <c r="D492" s="394"/>
      <c r="E492" s="394"/>
      <c r="H492" s="395"/>
      <c r="I492" s="395"/>
      <c r="J492" s="395"/>
      <c r="K492" s="395"/>
      <c r="L492" s="395"/>
      <c r="M492" s="395"/>
      <c r="N492" s="395"/>
      <c r="O492" s="395"/>
      <c r="P492" s="395"/>
      <c r="Q492" s="395"/>
      <c r="R492" s="395"/>
      <c r="S492" s="395"/>
      <c r="T492" s="395"/>
    </row>
    <row r="493" spans="1:32">
      <c r="B493" s="393"/>
      <c r="D493" s="394"/>
      <c r="E493" s="394"/>
      <c r="H493" s="395"/>
      <c r="I493" s="395"/>
      <c r="J493" s="395"/>
      <c r="K493" s="395"/>
      <c r="L493" s="395"/>
      <c r="M493" s="395"/>
      <c r="N493" s="395"/>
      <c r="O493" s="395"/>
      <c r="P493" s="395"/>
      <c r="Q493" s="395"/>
      <c r="R493" s="395"/>
      <c r="S493" s="395"/>
      <c r="T493" s="395"/>
    </row>
    <row r="494" spans="1:32">
      <c r="B494" s="393"/>
      <c r="D494" s="394"/>
      <c r="E494" s="394"/>
      <c r="H494" s="395"/>
      <c r="I494" s="395"/>
      <c r="J494" s="395"/>
      <c r="K494" s="395"/>
      <c r="L494" s="395"/>
      <c r="M494" s="395"/>
      <c r="N494" s="395"/>
      <c r="O494" s="395"/>
      <c r="P494" s="395"/>
      <c r="Q494" s="395"/>
      <c r="R494" s="395"/>
      <c r="S494" s="395"/>
      <c r="T494" s="395"/>
    </row>
    <row r="495" spans="1:32">
      <c r="B495" s="393"/>
      <c r="D495" s="394"/>
      <c r="E495" s="394"/>
      <c r="H495" s="395"/>
      <c r="I495" s="395"/>
      <c r="J495" s="395"/>
      <c r="K495" s="395"/>
      <c r="L495" s="395"/>
      <c r="M495" s="395"/>
      <c r="N495" s="395"/>
      <c r="O495" s="395"/>
      <c r="P495" s="395"/>
      <c r="Q495" s="395"/>
      <c r="R495" s="395"/>
      <c r="S495" s="395"/>
      <c r="T495" s="395"/>
    </row>
    <row r="496" spans="1:32">
      <c r="D496" s="394"/>
      <c r="E496" s="394"/>
      <c r="H496" s="395"/>
      <c r="I496" s="395"/>
      <c r="J496" s="395"/>
      <c r="K496" s="395"/>
      <c r="L496" s="395"/>
      <c r="M496" s="395"/>
      <c r="N496" s="395"/>
      <c r="O496" s="395"/>
      <c r="P496" s="395"/>
      <c r="Q496" s="395"/>
      <c r="R496" s="395"/>
      <c r="S496" s="395"/>
      <c r="T496" s="395"/>
    </row>
    <row r="497" spans="1:32">
      <c r="D497" s="394"/>
      <c r="E497" s="394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</row>
    <row r="498" spans="1:32">
      <c r="D498" s="394"/>
      <c r="E498" s="394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</row>
    <row r="499" spans="1:32">
      <c r="D499" s="394"/>
      <c r="E499" s="394"/>
      <c r="H499" s="395"/>
      <c r="I499" s="395"/>
      <c r="J499" s="395"/>
      <c r="K499" s="395"/>
      <c r="L499" s="395"/>
      <c r="M499" s="395"/>
      <c r="N499" s="395"/>
      <c r="O499" s="395"/>
      <c r="P499" s="395"/>
      <c r="Q499" s="395"/>
      <c r="R499" s="395"/>
      <c r="S499" s="395"/>
      <c r="T499" s="395"/>
    </row>
    <row r="500" spans="1:32">
      <c r="D500" s="394"/>
      <c r="E500" s="394"/>
      <c r="H500" s="395"/>
      <c r="I500" s="395"/>
      <c r="J500" s="395"/>
      <c r="K500" s="395"/>
      <c r="L500" s="395"/>
      <c r="M500" s="395"/>
      <c r="N500" s="395"/>
      <c r="O500" s="395"/>
      <c r="P500" s="395"/>
      <c r="Q500" s="395"/>
      <c r="R500" s="395"/>
      <c r="S500" s="395"/>
      <c r="T500" s="395"/>
    </row>
    <row r="501" spans="1:32">
      <c r="D501" s="394"/>
      <c r="E501" s="394"/>
      <c r="H501" s="395"/>
      <c r="I501" s="395"/>
      <c r="J501" s="395"/>
      <c r="K501" s="395"/>
      <c r="L501" s="395"/>
      <c r="M501" s="395"/>
      <c r="N501" s="395"/>
      <c r="O501" s="395"/>
      <c r="P501" s="395"/>
      <c r="Q501" s="395"/>
      <c r="R501" s="395"/>
      <c r="S501" s="395"/>
      <c r="T501" s="395"/>
    </row>
    <row r="502" spans="1:32">
      <c r="D502" s="394"/>
      <c r="E502" s="394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</row>
    <row r="503" spans="1:32">
      <c r="D503" s="394"/>
      <c r="E503" s="394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</row>
    <row r="504" spans="1:32">
      <c r="D504" s="394"/>
      <c r="E504" s="394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</row>
    <row r="505" spans="1:32">
      <c r="D505" s="394"/>
      <c r="E505" s="394"/>
      <c r="H505" s="395"/>
      <c r="I505" s="395"/>
      <c r="J505" s="395"/>
      <c r="K505" s="395"/>
      <c r="L505" s="395"/>
      <c r="M505" s="395"/>
      <c r="N505" s="395"/>
      <c r="O505" s="395"/>
      <c r="P505" s="395"/>
      <c r="Q505" s="395"/>
      <c r="R505" s="395"/>
      <c r="S505" s="395"/>
      <c r="T505" s="395"/>
    </row>
    <row r="506" spans="1:32">
      <c r="D506" s="394"/>
      <c r="E506" s="394"/>
      <c r="H506" s="395"/>
      <c r="I506" s="395"/>
      <c r="J506" s="395"/>
      <c r="K506" s="395"/>
      <c r="L506" s="395"/>
      <c r="M506" s="395"/>
      <c r="N506" s="395"/>
      <c r="O506" s="395"/>
      <c r="P506" s="395"/>
      <c r="Q506" s="395"/>
      <c r="R506" s="395"/>
      <c r="S506" s="395"/>
      <c r="T506" s="395"/>
    </row>
    <row r="507" spans="1:32">
      <c r="D507" s="394"/>
      <c r="E507" s="394"/>
      <c r="H507" s="395"/>
      <c r="I507" s="395"/>
      <c r="J507" s="395"/>
      <c r="K507" s="395"/>
      <c r="L507" s="395"/>
      <c r="M507" s="395"/>
      <c r="N507" s="395"/>
      <c r="O507" s="395"/>
      <c r="P507" s="395"/>
      <c r="Q507" s="395"/>
      <c r="R507" s="395"/>
      <c r="S507" s="395"/>
      <c r="T507" s="395"/>
    </row>
    <row r="508" spans="1:32">
      <c r="D508" s="394"/>
      <c r="E508" s="394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</row>
    <row r="509" spans="1:32">
      <c r="D509" s="394"/>
      <c r="E509" s="394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</row>
    <row r="510" spans="1:32">
      <c r="D510" s="394"/>
      <c r="E510" s="394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</row>
    <row r="511" spans="1:32">
      <c r="D511" s="394"/>
      <c r="E511" s="394"/>
      <c r="H511" s="395"/>
      <c r="I511" s="395"/>
      <c r="J511" s="395"/>
      <c r="K511" s="395"/>
      <c r="L511" s="395"/>
      <c r="M511" s="395"/>
      <c r="N511" s="395"/>
      <c r="O511" s="395"/>
      <c r="P511" s="395"/>
      <c r="Q511" s="395"/>
      <c r="R511" s="395"/>
      <c r="S511" s="395"/>
      <c r="T511" s="395"/>
    </row>
    <row r="512" spans="1:32">
      <c r="D512" s="394"/>
      <c r="E512" s="394"/>
      <c r="H512" s="395"/>
      <c r="I512" s="395"/>
      <c r="J512" s="395"/>
      <c r="K512" s="395"/>
      <c r="L512" s="395"/>
      <c r="M512" s="395"/>
      <c r="N512" s="395"/>
      <c r="O512" s="395"/>
      <c r="P512" s="395"/>
      <c r="Q512" s="395"/>
      <c r="R512" s="395"/>
      <c r="S512" s="395"/>
      <c r="T512" s="395"/>
    </row>
    <row r="513" spans="1:32">
      <c r="D513" s="394"/>
      <c r="E513" s="394"/>
      <c r="H513" s="395"/>
      <c r="I513" s="395"/>
      <c r="J513" s="395"/>
      <c r="K513" s="395"/>
      <c r="L513" s="395"/>
      <c r="M513" s="395"/>
      <c r="N513" s="395"/>
      <c r="O513" s="395"/>
      <c r="P513" s="395"/>
      <c r="Q513" s="395"/>
      <c r="R513" s="395"/>
      <c r="S513" s="395"/>
      <c r="T513" s="395"/>
    </row>
    <row r="514" spans="1:32">
      <c r="D514" s="394"/>
      <c r="E514" s="394"/>
      <c r="H514" s="395"/>
      <c r="I514" s="395"/>
      <c r="J514" s="395"/>
      <c r="K514" s="395"/>
      <c r="L514" s="395"/>
      <c r="M514" s="395"/>
      <c r="N514" s="395"/>
      <c r="O514" s="395"/>
      <c r="P514" s="395"/>
      <c r="Q514" s="395"/>
      <c r="R514" s="395"/>
      <c r="S514" s="395"/>
      <c r="T514" s="395"/>
    </row>
    <row r="515" spans="1:32">
      <c r="D515" s="394"/>
      <c r="E515" s="394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</row>
    <row r="516" spans="1:32">
      <c r="D516" s="394"/>
      <c r="E516" s="394"/>
      <c r="H516" s="395"/>
      <c r="I516" s="395"/>
      <c r="J516" s="395"/>
      <c r="K516" s="395"/>
      <c r="L516" s="395"/>
      <c r="M516" s="395"/>
      <c r="N516" s="395"/>
      <c r="O516" s="395"/>
      <c r="P516" s="395"/>
      <c r="Q516" s="395"/>
      <c r="R516" s="395"/>
      <c r="S516" s="395"/>
      <c r="T516" s="395"/>
    </row>
    <row r="517" spans="1:32">
      <c r="D517" s="394"/>
      <c r="E517" s="394"/>
      <c r="H517" s="395"/>
      <c r="I517" s="395"/>
      <c r="J517" s="395"/>
      <c r="K517" s="395"/>
      <c r="L517" s="395"/>
      <c r="M517" s="395"/>
      <c r="N517" s="395"/>
      <c r="O517" s="395"/>
      <c r="P517" s="395"/>
      <c r="Q517" s="395"/>
      <c r="R517" s="395"/>
      <c r="S517" s="395"/>
      <c r="T517" s="395"/>
    </row>
    <row r="518" spans="1:32">
      <c r="D518" s="394"/>
      <c r="E518" s="394"/>
      <c r="H518" s="395"/>
      <c r="I518" s="395"/>
      <c r="J518" s="395"/>
      <c r="K518" s="395"/>
      <c r="L518" s="395"/>
      <c r="M518" s="395"/>
      <c r="N518" s="395"/>
      <c r="O518" s="395"/>
      <c r="P518" s="395"/>
      <c r="Q518" s="395"/>
      <c r="R518" s="395"/>
      <c r="S518" s="395"/>
      <c r="T518" s="395"/>
    </row>
    <row r="519" spans="1:32">
      <c r="D519" s="394"/>
      <c r="E519" s="394"/>
      <c r="H519" s="395"/>
      <c r="I519" s="395"/>
      <c r="J519" s="395"/>
      <c r="K519" s="395"/>
      <c r="L519" s="395"/>
      <c r="M519" s="395"/>
      <c r="N519" s="395"/>
      <c r="O519" s="395"/>
      <c r="P519" s="395"/>
      <c r="Q519" s="395"/>
      <c r="R519" s="395"/>
      <c r="S519" s="395"/>
      <c r="T519" s="395"/>
    </row>
    <row r="520" spans="1:32">
      <c r="D520" s="394"/>
      <c r="E520" s="394"/>
      <c r="H520" s="395"/>
      <c r="I520" s="395"/>
      <c r="J520" s="395"/>
      <c r="K520" s="395"/>
      <c r="L520" s="395"/>
      <c r="M520" s="395"/>
      <c r="N520" s="395"/>
      <c r="O520" s="395"/>
      <c r="P520" s="395"/>
      <c r="Q520" s="395"/>
      <c r="R520" s="395"/>
      <c r="S520" s="395"/>
      <c r="T520" s="395"/>
    </row>
    <row r="521" spans="1:32">
      <c r="D521" s="394"/>
      <c r="E521" s="394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</row>
    <row r="522" spans="1:32">
      <c r="D522" s="394"/>
      <c r="E522" s="394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</row>
    <row r="523" spans="1:32">
      <c r="D523" s="394"/>
      <c r="E523" s="394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</row>
    <row r="524" spans="1:32">
      <c r="D524" s="394"/>
      <c r="E524" s="394"/>
      <c r="H524" s="395"/>
      <c r="I524" s="395"/>
      <c r="J524" s="395"/>
      <c r="K524" s="395"/>
      <c r="L524" s="395"/>
      <c r="M524" s="395"/>
      <c r="N524" s="395"/>
      <c r="O524" s="395"/>
      <c r="P524" s="395"/>
      <c r="Q524" s="395"/>
      <c r="R524" s="395"/>
      <c r="S524" s="395"/>
      <c r="T524" s="395"/>
    </row>
    <row r="525" spans="1:32">
      <c r="D525" s="394"/>
      <c r="E525" s="394"/>
      <c r="H525" s="395"/>
      <c r="I525" s="395"/>
      <c r="J525" s="395"/>
      <c r="K525" s="395"/>
      <c r="L525" s="395"/>
      <c r="M525" s="395"/>
      <c r="N525" s="395"/>
      <c r="O525" s="395"/>
      <c r="P525" s="395"/>
      <c r="Q525" s="395"/>
      <c r="R525" s="395"/>
      <c r="S525" s="395"/>
      <c r="T525" s="395"/>
    </row>
    <row r="526" spans="1:32">
      <c r="D526" s="394"/>
      <c r="E526" s="394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</row>
    <row r="527" spans="1:32">
      <c r="D527" s="394"/>
      <c r="E527" s="394"/>
      <c r="H527" s="395"/>
      <c r="I527" s="395"/>
      <c r="J527" s="395"/>
      <c r="K527" s="395"/>
      <c r="L527" s="395"/>
      <c r="M527" s="395"/>
      <c r="N527" s="395"/>
      <c r="O527" s="395"/>
      <c r="P527" s="395"/>
      <c r="Q527" s="395"/>
      <c r="R527" s="395"/>
      <c r="S527" s="395"/>
      <c r="T527" s="395"/>
    </row>
    <row r="528" spans="1:32">
      <c r="D528" s="394"/>
      <c r="E528" s="394"/>
      <c r="H528" s="395"/>
      <c r="I528" s="395"/>
      <c r="J528" s="395"/>
      <c r="K528" s="395"/>
      <c r="L528" s="395"/>
      <c r="M528" s="395"/>
      <c r="N528" s="395"/>
      <c r="O528" s="395"/>
      <c r="P528" s="395"/>
      <c r="Q528" s="395"/>
      <c r="R528" s="395"/>
      <c r="S528" s="395"/>
      <c r="T528" s="395"/>
    </row>
    <row r="529" spans="1:32">
      <c r="D529" s="394"/>
      <c r="E529" s="394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</row>
    <row r="530" spans="1:32">
      <c r="D530" s="394"/>
      <c r="E530" s="394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</row>
    <row r="531" spans="1:32">
      <c r="D531" s="394"/>
      <c r="E531" s="394"/>
      <c r="H531" s="395"/>
      <c r="I531" s="395"/>
      <c r="J531" s="395"/>
      <c r="K531" s="395"/>
      <c r="L531" s="395"/>
      <c r="M531" s="395"/>
      <c r="N531" s="395"/>
      <c r="O531" s="395"/>
      <c r="P531" s="395"/>
      <c r="Q531" s="395"/>
      <c r="R531" s="395"/>
      <c r="S531" s="395"/>
      <c r="T531" s="395"/>
    </row>
    <row r="532" spans="1:32">
      <c r="D532" s="394"/>
      <c r="E532" s="394"/>
      <c r="H532" s="395"/>
      <c r="I532" s="395"/>
      <c r="J532" s="395"/>
      <c r="K532" s="395"/>
      <c r="L532" s="395"/>
      <c r="M532" s="395"/>
      <c r="N532" s="395"/>
      <c r="O532" s="395"/>
      <c r="P532" s="395"/>
      <c r="Q532" s="395"/>
      <c r="R532" s="395"/>
      <c r="S532" s="395"/>
      <c r="T532" s="395"/>
    </row>
    <row r="533" spans="1:32">
      <c r="D533" s="394"/>
      <c r="E533" s="394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</row>
    <row r="534" spans="1:32">
      <c r="D534" s="394"/>
      <c r="E534" s="394"/>
      <c r="H534" s="395"/>
      <c r="I534" s="395"/>
      <c r="J534" s="395"/>
      <c r="K534" s="395"/>
      <c r="L534" s="395"/>
      <c r="M534" s="395"/>
      <c r="N534" s="395"/>
      <c r="O534" s="395"/>
      <c r="P534" s="395"/>
      <c r="Q534" s="395"/>
      <c r="R534" s="395"/>
      <c r="S534" s="395"/>
      <c r="T534" s="395"/>
    </row>
    <row r="535" spans="1:32">
      <c r="D535" s="394"/>
      <c r="E535" s="394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</row>
    <row r="536" spans="1:32">
      <c r="D536" s="394"/>
      <c r="E536" s="394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</row>
    <row r="537" spans="1:32">
      <c r="D537" s="394"/>
      <c r="E537" s="394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</row>
    <row r="538" spans="1:32">
      <c r="D538" s="394"/>
      <c r="E538" s="394"/>
      <c r="H538" s="395"/>
      <c r="I538" s="395"/>
      <c r="J538" s="395"/>
      <c r="K538" s="395"/>
      <c r="L538" s="395"/>
      <c r="M538" s="395"/>
      <c r="N538" s="395"/>
      <c r="O538" s="395"/>
      <c r="P538" s="395"/>
      <c r="Q538" s="395"/>
      <c r="R538" s="395"/>
      <c r="S538" s="395"/>
      <c r="T538" s="395"/>
    </row>
    <row r="539" spans="1:32">
      <c r="D539" s="394"/>
      <c r="E539" s="394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</row>
    <row r="540" spans="1:32">
      <c r="D540" s="394"/>
      <c r="E540" s="394"/>
      <c r="H540" s="395"/>
      <c r="I540" s="395"/>
      <c r="J540" s="395"/>
      <c r="K540" s="395"/>
      <c r="L540" s="395"/>
      <c r="M540" s="395"/>
      <c r="N540" s="395"/>
      <c r="O540" s="395"/>
      <c r="P540" s="395"/>
      <c r="Q540" s="395"/>
      <c r="R540" s="395"/>
      <c r="S540" s="395"/>
      <c r="T540" s="395"/>
    </row>
    <row r="541" spans="1:32">
      <c r="D541" s="394"/>
      <c r="E541" s="394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</row>
    <row r="542" spans="1:32">
      <c r="D542" s="394"/>
      <c r="E542" s="394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</row>
    <row r="543" spans="1:32">
      <c r="D543" s="394"/>
      <c r="E543" s="394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</row>
    <row r="544" spans="1:32">
      <c r="D544" s="394"/>
      <c r="E544" s="394"/>
      <c r="H544" s="395"/>
      <c r="I544" s="395"/>
      <c r="J544" s="395"/>
      <c r="K544" s="395"/>
      <c r="L544" s="395"/>
      <c r="M544" s="395"/>
      <c r="N544" s="395"/>
      <c r="O544" s="395"/>
      <c r="P544" s="395"/>
      <c r="Q544" s="395"/>
      <c r="R544" s="395"/>
      <c r="S544" s="395"/>
      <c r="T544" s="395"/>
    </row>
    <row r="545" spans="1:32">
      <c r="D545" s="394"/>
      <c r="E545" s="394"/>
      <c r="H545" s="395"/>
      <c r="I545" s="395"/>
      <c r="J545" s="395"/>
      <c r="K545" s="395"/>
      <c r="L545" s="395"/>
      <c r="M545" s="395"/>
      <c r="N545" s="395"/>
      <c r="O545" s="395"/>
      <c r="P545" s="395"/>
      <c r="Q545" s="395"/>
      <c r="R545" s="395"/>
      <c r="S545" s="395"/>
      <c r="T545" s="395"/>
    </row>
    <row r="546" spans="1:32">
      <c r="D546" s="394"/>
      <c r="E546" s="394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</row>
    <row r="547" spans="1:32">
      <c r="D547" s="394"/>
      <c r="E547" s="394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</row>
    <row r="548" spans="1:32">
      <c r="D548" s="394"/>
      <c r="E548" s="394"/>
      <c r="H548" s="395"/>
      <c r="I548" s="395"/>
      <c r="J548" s="395"/>
      <c r="K548" s="395"/>
      <c r="L548" s="395"/>
      <c r="M548" s="395"/>
      <c r="N548" s="395"/>
      <c r="O548" s="395"/>
      <c r="P548" s="395"/>
      <c r="Q548" s="395"/>
      <c r="R548" s="395"/>
      <c r="S548" s="395"/>
      <c r="T548" s="395"/>
    </row>
    <row r="549" spans="1:32">
      <c r="D549" s="394"/>
      <c r="E549" s="394"/>
      <c r="H549" s="395"/>
      <c r="I549" s="395"/>
      <c r="J549" s="395"/>
      <c r="K549" s="395"/>
      <c r="L549" s="395"/>
      <c r="M549" s="395"/>
      <c r="N549" s="395"/>
      <c r="O549" s="395"/>
      <c r="P549" s="395"/>
      <c r="Q549" s="395"/>
      <c r="R549" s="395"/>
      <c r="S549" s="395"/>
      <c r="T549" s="395"/>
    </row>
    <row r="550" spans="1:32">
      <c r="D550" s="394"/>
      <c r="E550" s="394"/>
      <c r="H550" s="395"/>
      <c r="I550" s="395"/>
      <c r="J550" s="395"/>
      <c r="K550" s="395"/>
      <c r="L550" s="395"/>
      <c r="M550" s="395"/>
      <c r="N550" s="395"/>
      <c r="O550" s="395"/>
      <c r="P550" s="395"/>
      <c r="Q550" s="395"/>
      <c r="R550" s="395"/>
      <c r="S550" s="395"/>
      <c r="T550" s="395"/>
    </row>
    <row r="551" spans="1:32">
      <c r="D551" s="394"/>
      <c r="E551" s="394"/>
      <c r="H551" s="395"/>
      <c r="I551" s="395"/>
      <c r="J551" s="395"/>
      <c r="K551" s="395"/>
      <c r="L551" s="395"/>
      <c r="M551" s="395"/>
      <c r="N551" s="395"/>
      <c r="O551" s="395"/>
      <c r="P551" s="395"/>
      <c r="Q551" s="395"/>
      <c r="R551" s="395"/>
      <c r="S551" s="395"/>
      <c r="T551" s="395"/>
    </row>
    <row r="552" spans="1:32">
      <c r="D552" s="394"/>
      <c r="E552" s="394"/>
      <c r="H552" s="395"/>
      <c r="I552" s="395"/>
      <c r="J552" s="395"/>
      <c r="K552" s="395"/>
      <c r="L552" s="395"/>
      <c r="M552" s="395"/>
      <c r="N552" s="395"/>
      <c r="O552" s="395"/>
      <c r="P552" s="395"/>
      <c r="Q552" s="395"/>
      <c r="R552" s="395"/>
      <c r="S552" s="395"/>
      <c r="T552" s="395"/>
    </row>
    <row r="553" spans="1:32">
      <c r="D553" s="394"/>
      <c r="E553" s="394"/>
      <c r="H553" s="395"/>
      <c r="I553" s="395"/>
      <c r="J553" s="395"/>
      <c r="K553" s="395"/>
      <c r="L553" s="395"/>
      <c r="M553" s="395"/>
      <c r="N553" s="395"/>
      <c r="O553" s="395"/>
      <c r="P553" s="395"/>
      <c r="Q553" s="395"/>
      <c r="R553" s="395"/>
      <c r="S553" s="395"/>
      <c r="T553" s="395"/>
    </row>
    <row r="554" spans="1:32">
      <c r="D554" s="394"/>
      <c r="E554" s="394"/>
      <c r="H554" s="395"/>
      <c r="I554" s="395"/>
      <c r="J554" s="395"/>
      <c r="K554" s="395"/>
      <c r="L554" s="395"/>
      <c r="M554" s="395"/>
      <c r="N554" s="395"/>
      <c r="O554" s="395"/>
      <c r="P554" s="395"/>
      <c r="Q554" s="395"/>
      <c r="R554" s="395"/>
      <c r="S554" s="395"/>
      <c r="T554" s="395"/>
    </row>
    <row r="555" spans="1:32">
      <c r="D555" s="394"/>
      <c r="E555" s="394"/>
      <c r="H555" s="395"/>
      <c r="I555" s="395"/>
      <c r="J555" s="395"/>
      <c r="K555" s="395"/>
      <c r="L555" s="395"/>
      <c r="M555" s="395"/>
      <c r="N555" s="395"/>
      <c r="O555" s="395"/>
      <c r="P555" s="395"/>
      <c r="Q555" s="395"/>
      <c r="R555" s="395"/>
      <c r="S555" s="395"/>
      <c r="T555" s="395"/>
    </row>
    <row r="556" spans="1:32">
      <c r="D556" s="394"/>
      <c r="E556" s="394"/>
      <c r="H556" s="395"/>
      <c r="I556" s="395"/>
      <c r="J556" s="395"/>
      <c r="K556" s="395"/>
      <c r="L556" s="395"/>
      <c r="M556" s="395"/>
      <c r="N556" s="395"/>
      <c r="O556" s="395"/>
      <c r="P556" s="395"/>
      <c r="Q556" s="395"/>
      <c r="R556" s="395"/>
      <c r="S556" s="395"/>
      <c r="T556" s="395"/>
    </row>
    <row r="557" spans="1:32">
      <c r="D557" s="394"/>
      <c r="E557" s="394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</row>
    <row r="558" spans="1:32">
      <c r="D558" s="394"/>
      <c r="E558" s="394"/>
      <c r="H558" s="395"/>
      <c r="I558" s="395"/>
      <c r="J558" s="395"/>
      <c r="K558" s="395"/>
      <c r="L558" s="395"/>
      <c r="M558" s="395"/>
      <c r="N558" s="395"/>
      <c r="O558" s="395"/>
      <c r="P558" s="395"/>
      <c r="Q558" s="395"/>
      <c r="R558" s="395"/>
      <c r="S558" s="395"/>
      <c r="T558" s="395"/>
    </row>
    <row r="559" spans="1:32">
      <c r="D559" s="394"/>
      <c r="E559" s="394"/>
      <c r="H559" s="395"/>
      <c r="I559" s="395"/>
      <c r="J559" s="395"/>
      <c r="K559" s="395"/>
      <c r="L559" s="395"/>
      <c r="M559" s="395"/>
      <c r="N559" s="395"/>
      <c r="O559" s="395"/>
      <c r="P559" s="395"/>
      <c r="Q559" s="395"/>
      <c r="R559" s="395"/>
      <c r="S559" s="395"/>
      <c r="T559" s="395"/>
    </row>
    <row r="560" spans="1:32">
      <c r="D560" s="394"/>
      <c r="E560" s="394"/>
      <c r="H560" s="395"/>
      <c r="I560" s="395"/>
      <c r="J560" s="395"/>
      <c r="K560" s="395"/>
      <c r="L560" s="395"/>
      <c r="M560" s="395"/>
      <c r="N560" s="395"/>
      <c r="O560" s="395"/>
      <c r="P560" s="395"/>
      <c r="Q560" s="395"/>
      <c r="R560" s="395"/>
      <c r="S560" s="395"/>
      <c r="T560" s="395"/>
    </row>
    <row r="561" spans="1:32">
      <c r="D561" s="394"/>
      <c r="E561" s="394"/>
      <c r="H561" s="395"/>
      <c r="I561" s="395"/>
      <c r="J561" s="395"/>
      <c r="K561" s="395"/>
      <c r="L561" s="395"/>
      <c r="M561" s="395"/>
      <c r="N561" s="395"/>
      <c r="O561" s="395"/>
      <c r="P561" s="395"/>
      <c r="Q561" s="395"/>
      <c r="R561" s="395"/>
      <c r="S561" s="395"/>
      <c r="T561" s="395"/>
    </row>
    <row r="562" spans="1:32">
      <c r="D562" s="394"/>
      <c r="E562" s="394"/>
      <c r="H562" s="395"/>
      <c r="I562" s="395"/>
      <c r="J562" s="395"/>
      <c r="K562" s="395"/>
      <c r="L562" s="395"/>
      <c r="M562" s="395"/>
      <c r="N562" s="395"/>
      <c r="O562" s="395"/>
      <c r="P562" s="395"/>
      <c r="Q562" s="395"/>
      <c r="R562" s="395"/>
      <c r="S562" s="395"/>
      <c r="T562" s="395"/>
    </row>
    <row r="563" spans="1:32">
      <c r="D563" s="394"/>
      <c r="E563" s="394"/>
      <c r="H563" s="395"/>
      <c r="I563" s="395"/>
      <c r="J563" s="395"/>
      <c r="K563" s="395"/>
      <c r="L563" s="395"/>
      <c r="M563" s="395"/>
      <c r="N563" s="395"/>
      <c r="O563" s="395"/>
      <c r="P563" s="395"/>
      <c r="Q563" s="395"/>
      <c r="R563" s="395"/>
      <c r="S563" s="395"/>
      <c r="T563" s="395"/>
    </row>
    <row r="564" spans="1:32">
      <c r="D564" s="394"/>
      <c r="E564" s="394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</row>
    <row r="565" spans="1:32">
      <c r="D565" s="394"/>
      <c r="E565" s="394"/>
      <c r="H565" s="395"/>
      <c r="I565" s="395"/>
      <c r="J565" s="395"/>
      <c r="K565" s="395"/>
      <c r="L565" s="395"/>
      <c r="M565" s="395"/>
      <c r="N565" s="395"/>
      <c r="O565" s="395"/>
      <c r="P565" s="395"/>
      <c r="Q565" s="395"/>
      <c r="R565" s="395"/>
      <c r="S565" s="395"/>
      <c r="T565" s="395"/>
    </row>
    <row r="566" spans="1:32">
      <c r="D566" s="394"/>
      <c r="E566" s="394"/>
      <c r="H566" s="395"/>
      <c r="I566" s="395"/>
      <c r="J566" s="395"/>
      <c r="K566" s="395"/>
      <c r="L566" s="395"/>
      <c r="M566" s="395"/>
      <c r="N566" s="395"/>
      <c r="O566" s="395"/>
      <c r="P566" s="395"/>
      <c r="Q566" s="395"/>
      <c r="R566" s="395"/>
      <c r="S566" s="395"/>
      <c r="T566" s="395"/>
    </row>
    <row r="567" spans="1:32">
      <c r="D567" s="394"/>
      <c r="E567" s="394"/>
      <c r="H567" s="395"/>
      <c r="I567" s="395"/>
      <c r="J567" s="395"/>
      <c r="K567" s="395"/>
      <c r="L567" s="395"/>
      <c r="M567" s="395"/>
      <c r="N567" s="395"/>
      <c r="O567" s="395"/>
      <c r="P567" s="395"/>
      <c r="Q567" s="395"/>
      <c r="R567" s="395"/>
      <c r="S567" s="395"/>
      <c r="T567" s="395"/>
    </row>
    <row r="568" spans="1:32">
      <c r="D568" s="394"/>
      <c r="E568" s="394"/>
      <c r="H568" s="395"/>
      <c r="I568" s="395"/>
      <c r="J568" s="395"/>
      <c r="K568" s="395"/>
      <c r="L568" s="395"/>
      <c r="M568" s="395"/>
      <c r="N568" s="395"/>
      <c r="O568" s="395"/>
      <c r="P568" s="395"/>
      <c r="Q568" s="395"/>
      <c r="R568" s="395"/>
      <c r="S568" s="395"/>
      <c r="T568" s="395"/>
    </row>
    <row r="569" spans="1:32">
      <c r="D569" s="394"/>
      <c r="E569" s="394"/>
      <c r="H569" s="395"/>
      <c r="I569" s="395"/>
      <c r="J569" s="395"/>
      <c r="K569" s="395"/>
      <c r="L569" s="395"/>
      <c r="M569" s="395"/>
      <c r="N569" s="395"/>
      <c r="O569" s="395"/>
      <c r="P569" s="395"/>
      <c r="Q569" s="395"/>
      <c r="R569" s="395"/>
      <c r="S569" s="395"/>
      <c r="T569" s="395"/>
    </row>
    <row r="570" spans="1:32">
      <c r="D570" s="394"/>
      <c r="E570" s="394"/>
      <c r="H570" s="395"/>
      <c r="I570" s="395"/>
      <c r="J570" s="395"/>
      <c r="K570" s="395"/>
      <c r="L570" s="395"/>
      <c r="M570" s="395"/>
      <c r="N570" s="395"/>
      <c r="O570" s="395"/>
      <c r="P570" s="395"/>
      <c r="Q570" s="395"/>
      <c r="R570" s="395"/>
      <c r="S570" s="395"/>
      <c r="T570" s="395"/>
    </row>
    <row r="571" spans="1:32">
      <c r="D571" s="394"/>
      <c r="E571" s="394"/>
      <c r="H571" s="395"/>
      <c r="I571" s="395"/>
      <c r="J571" s="395"/>
      <c r="K571" s="395"/>
      <c r="L571" s="395"/>
      <c r="M571" s="395"/>
      <c r="N571" s="395"/>
      <c r="O571" s="395"/>
      <c r="P571" s="395"/>
      <c r="Q571" s="395"/>
      <c r="R571" s="395"/>
      <c r="S571" s="395"/>
      <c r="T571" s="395"/>
    </row>
    <row r="572" spans="1:32">
      <c r="D572" s="394"/>
      <c r="E572" s="394"/>
      <c r="H572" s="395"/>
      <c r="I572" s="395"/>
      <c r="J572" s="395"/>
      <c r="K572" s="395"/>
      <c r="L572" s="395"/>
      <c r="M572" s="395"/>
      <c r="N572" s="395"/>
      <c r="O572" s="395"/>
      <c r="P572" s="395"/>
      <c r="Q572" s="395"/>
      <c r="R572" s="395"/>
      <c r="S572" s="395"/>
      <c r="T572" s="395"/>
    </row>
    <row r="573" spans="1:32">
      <c r="D573" s="394"/>
      <c r="E573" s="394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</row>
    <row r="574" spans="1:32">
      <c r="D574" s="394"/>
      <c r="E574" s="394"/>
      <c r="H574" s="395"/>
      <c r="I574" s="395"/>
      <c r="J574" s="395"/>
      <c r="K574" s="395"/>
      <c r="L574" s="395"/>
      <c r="M574" s="395"/>
      <c r="N574" s="395"/>
      <c r="O574" s="395"/>
      <c r="P574" s="395"/>
      <c r="Q574" s="395"/>
      <c r="R574" s="395"/>
      <c r="S574" s="395"/>
      <c r="T574" s="395"/>
    </row>
    <row r="575" spans="1:32">
      <c r="D575" s="394"/>
      <c r="E575" s="394"/>
      <c r="H575" s="395"/>
      <c r="I575" s="395"/>
      <c r="J575" s="395"/>
      <c r="K575" s="395"/>
      <c r="L575" s="395"/>
      <c r="M575" s="395"/>
      <c r="N575" s="395"/>
      <c r="O575" s="395"/>
      <c r="P575" s="395"/>
      <c r="Q575" s="395"/>
      <c r="R575" s="395"/>
      <c r="S575" s="395"/>
      <c r="T575" s="395"/>
    </row>
    <row r="576" spans="1:32">
      <c r="D576" s="394"/>
      <c r="E576" s="394"/>
      <c r="H576" s="395"/>
      <c r="I576" s="395"/>
      <c r="J576" s="395"/>
      <c r="K576" s="395"/>
      <c r="L576" s="395"/>
      <c r="M576" s="395"/>
      <c r="N576" s="395"/>
      <c r="O576" s="395"/>
      <c r="P576" s="395"/>
      <c r="Q576" s="395"/>
      <c r="R576" s="395"/>
      <c r="S576" s="395"/>
      <c r="T576" s="395"/>
    </row>
    <row r="577" spans="1:32">
      <c r="D577" s="394"/>
      <c r="E577" s="394"/>
      <c r="H577" s="395"/>
      <c r="I577" s="395"/>
      <c r="J577" s="395"/>
      <c r="K577" s="395"/>
      <c r="L577" s="395"/>
      <c r="M577" s="395"/>
      <c r="N577" s="395"/>
      <c r="O577" s="395"/>
      <c r="P577" s="395"/>
      <c r="Q577" s="395"/>
      <c r="R577" s="395"/>
      <c r="S577" s="395"/>
      <c r="T577" s="395"/>
    </row>
    <row r="578" spans="1:32">
      <c r="D578" s="394"/>
      <c r="E578" s="394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</row>
    <row r="579" spans="1:32">
      <c r="D579" s="394"/>
      <c r="E579" s="394"/>
      <c r="H579" s="395"/>
      <c r="I579" s="395"/>
      <c r="J579" s="395"/>
      <c r="K579" s="395"/>
      <c r="L579" s="395"/>
      <c r="M579" s="395"/>
      <c r="N579" s="395"/>
      <c r="O579" s="395"/>
      <c r="P579" s="395"/>
      <c r="Q579" s="395"/>
      <c r="R579" s="395"/>
      <c r="S579" s="395"/>
      <c r="T579" s="395"/>
    </row>
    <row r="580" spans="1:32">
      <c r="D580" s="394"/>
      <c r="E580" s="394"/>
      <c r="H580" s="395"/>
      <c r="I580" s="395"/>
      <c r="J580" s="395"/>
      <c r="K580" s="395"/>
      <c r="L580" s="395"/>
      <c r="M580" s="395"/>
      <c r="N580" s="395"/>
      <c r="O580" s="395"/>
      <c r="P580" s="395"/>
      <c r="Q580" s="395"/>
      <c r="R580" s="395"/>
      <c r="S580" s="395"/>
      <c r="T580" s="395"/>
    </row>
    <row r="581" spans="1:32">
      <c r="D581" s="394"/>
      <c r="E581" s="394"/>
      <c r="H581" s="395"/>
      <c r="I581" s="395"/>
      <c r="J581" s="395"/>
      <c r="K581" s="395"/>
      <c r="L581" s="395"/>
      <c r="M581" s="395"/>
      <c r="N581" s="395"/>
      <c r="O581" s="395"/>
      <c r="P581" s="395"/>
      <c r="Q581" s="395"/>
      <c r="R581" s="395"/>
      <c r="S581" s="395"/>
      <c r="T581" s="395"/>
    </row>
    <row r="582" spans="1:32">
      <c r="D582" s="394"/>
      <c r="E582" s="394"/>
      <c r="H582" s="395"/>
      <c r="I582" s="395"/>
      <c r="J582" s="395"/>
      <c r="K582" s="395"/>
      <c r="L582" s="395"/>
      <c r="M582" s="395"/>
      <c r="N582" s="395"/>
      <c r="O582" s="395"/>
      <c r="P582" s="395"/>
      <c r="Q582" s="395"/>
      <c r="R582" s="395"/>
      <c r="S582" s="395"/>
      <c r="T582" s="395"/>
    </row>
    <row r="583" spans="1:32">
      <c r="D583" s="394"/>
      <c r="E583" s="394"/>
      <c r="H583" s="395"/>
      <c r="I583" s="395"/>
      <c r="J583" s="395"/>
      <c r="K583" s="395"/>
      <c r="L583" s="395"/>
      <c r="M583" s="395"/>
      <c r="N583" s="395"/>
      <c r="O583" s="395"/>
      <c r="P583" s="395"/>
      <c r="Q583" s="395"/>
      <c r="R583" s="395"/>
      <c r="S583" s="395"/>
      <c r="T583" s="395"/>
    </row>
    <row r="584" spans="1:32">
      <c r="D584" s="394"/>
      <c r="E584" s="394"/>
      <c r="H584" s="395"/>
      <c r="I584" s="395"/>
      <c r="J584" s="395"/>
      <c r="K584" s="395"/>
      <c r="L584" s="395"/>
      <c r="M584" s="395"/>
      <c r="N584" s="395"/>
      <c r="O584" s="395"/>
      <c r="P584" s="395"/>
      <c r="Q584" s="395"/>
      <c r="R584" s="395"/>
      <c r="S584" s="395"/>
      <c r="T584" s="395"/>
    </row>
    <row r="585" spans="1:32">
      <c r="D585" s="394"/>
      <c r="E585" s="394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</row>
    <row r="586" spans="1:32">
      <c r="D586" s="394"/>
      <c r="E586" s="394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</row>
    <row r="587" spans="1:32">
      <c r="D587" s="394"/>
      <c r="E587" s="394"/>
      <c r="H587" s="395"/>
      <c r="I587" s="395"/>
      <c r="J587" s="395"/>
      <c r="K587" s="395"/>
      <c r="L587" s="395"/>
      <c r="M587" s="395"/>
      <c r="N587" s="395"/>
      <c r="O587" s="395"/>
      <c r="P587" s="395"/>
      <c r="Q587" s="395"/>
      <c r="R587" s="395"/>
      <c r="S587" s="395"/>
      <c r="T587" s="395"/>
    </row>
    <row r="588" spans="1:32">
      <c r="D588" s="394"/>
      <c r="E588" s="394"/>
      <c r="H588" s="395"/>
      <c r="I588" s="395"/>
      <c r="J588" s="395"/>
      <c r="K588" s="395"/>
      <c r="L588" s="395"/>
      <c r="M588" s="395"/>
      <c r="N588" s="395"/>
      <c r="O588" s="395"/>
      <c r="P588" s="395"/>
      <c r="Q588" s="395"/>
      <c r="R588" s="395"/>
      <c r="S588" s="395"/>
      <c r="T588" s="395"/>
    </row>
    <row r="589" spans="1:32">
      <c r="D589" s="394"/>
      <c r="E589" s="394"/>
      <c r="H589" s="395"/>
      <c r="I589" s="395"/>
      <c r="J589" s="395"/>
      <c r="K589" s="395"/>
      <c r="L589" s="395"/>
      <c r="M589" s="395"/>
      <c r="N589" s="395"/>
      <c r="O589" s="395"/>
      <c r="P589" s="395"/>
      <c r="Q589" s="395"/>
      <c r="R589" s="395"/>
      <c r="S589" s="395"/>
      <c r="T589" s="395"/>
    </row>
    <row r="590" spans="1:32">
      <c r="D590" s="394"/>
      <c r="E590" s="394"/>
      <c r="H590" s="395"/>
      <c r="I590" s="395"/>
      <c r="J590" s="395"/>
      <c r="K590" s="395"/>
      <c r="L590" s="395"/>
      <c r="M590" s="395"/>
      <c r="N590" s="395"/>
      <c r="O590" s="395"/>
      <c r="P590" s="395"/>
      <c r="Q590" s="395"/>
      <c r="R590" s="395"/>
      <c r="S590" s="395"/>
      <c r="T590" s="395"/>
    </row>
    <row r="591" spans="1:32">
      <c r="D591" s="394"/>
      <c r="E591" s="394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</row>
    <row r="592" spans="1:32">
      <c r="D592" s="394"/>
      <c r="E592" s="394"/>
      <c r="H592" s="395"/>
      <c r="I592" s="395"/>
      <c r="J592" s="395"/>
      <c r="K592" s="395"/>
      <c r="L592" s="395"/>
      <c r="M592" s="395"/>
      <c r="N592" s="395"/>
      <c r="O592" s="395"/>
      <c r="P592" s="395"/>
      <c r="Q592" s="395"/>
      <c r="R592" s="395"/>
      <c r="S592" s="395"/>
      <c r="T592" s="395"/>
    </row>
    <row r="593" spans="1:32">
      <c r="D593" s="394"/>
      <c r="E593" s="394"/>
      <c r="H593" s="395"/>
      <c r="I593" s="395"/>
      <c r="J593" s="395"/>
      <c r="K593" s="395"/>
      <c r="L593" s="395"/>
      <c r="M593" s="395"/>
      <c r="N593" s="395"/>
      <c r="O593" s="395"/>
      <c r="P593" s="395"/>
      <c r="Q593" s="395"/>
      <c r="R593" s="395"/>
      <c r="S593" s="395"/>
      <c r="T593" s="395"/>
    </row>
    <row r="594" spans="1:32">
      <c r="D594" s="394"/>
      <c r="E594" s="394"/>
      <c r="H594" s="395"/>
      <c r="I594" s="395"/>
      <c r="J594" s="395"/>
      <c r="K594" s="395"/>
      <c r="L594" s="395"/>
      <c r="M594" s="395"/>
      <c r="N594" s="395"/>
      <c r="O594" s="395"/>
      <c r="P594" s="395"/>
      <c r="Q594" s="395"/>
      <c r="R594" s="395"/>
      <c r="S594" s="395"/>
      <c r="T594" s="395"/>
    </row>
    <row r="595" spans="1:32">
      <c r="D595" s="394"/>
      <c r="E595" s="394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</row>
    <row r="596" spans="1:32">
      <c r="D596" s="394"/>
      <c r="E596" s="394"/>
      <c r="H596" s="395"/>
      <c r="I596" s="395"/>
      <c r="J596" s="395"/>
      <c r="K596" s="395"/>
      <c r="L596" s="395"/>
      <c r="M596" s="395"/>
      <c r="N596" s="395"/>
      <c r="O596" s="395"/>
      <c r="P596" s="395"/>
      <c r="Q596" s="395"/>
      <c r="R596" s="395"/>
      <c r="S596" s="395"/>
      <c r="T596" s="395"/>
    </row>
    <row r="597" spans="1:32">
      <c r="D597" s="394"/>
      <c r="E597" s="394"/>
      <c r="H597" s="395"/>
      <c r="I597" s="395"/>
      <c r="J597" s="395"/>
      <c r="K597" s="395"/>
      <c r="L597" s="395"/>
      <c r="M597" s="395"/>
      <c r="N597" s="395"/>
      <c r="O597" s="395"/>
      <c r="P597" s="395"/>
      <c r="Q597" s="395"/>
      <c r="R597" s="395"/>
      <c r="S597" s="395"/>
      <c r="T597" s="395"/>
    </row>
    <row r="598" spans="1:32">
      <c r="D598" s="394"/>
      <c r="E598" s="394"/>
      <c r="H598" s="395"/>
      <c r="I598" s="395"/>
      <c r="J598" s="395"/>
      <c r="K598" s="395"/>
      <c r="L598" s="395"/>
      <c r="M598" s="395"/>
      <c r="N598" s="395"/>
      <c r="O598" s="395"/>
      <c r="P598" s="395"/>
      <c r="Q598" s="395"/>
      <c r="R598" s="395"/>
      <c r="S598" s="395"/>
      <c r="T598" s="395"/>
    </row>
    <row r="599" spans="1:32">
      <c r="D599" s="394"/>
      <c r="E599" s="394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</row>
    <row r="600" spans="1:32">
      <c r="D600" s="394"/>
      <c r="E600" s="394"/>
      <c r="H600" s="395"/>
      <c r="I600" s="395"/>
      <c r="J600" s="395"/>
      <c r="K600" s="395"/>
      <c r="L600" s="395"/>
      <c r="M600" s="395"/>
      <c r="N600" s="395"/>
      <c r="O600" s="395"/>
      <c r="P600" s="395"/>
      <c r="Q600" s="395"/>
      <c r="R600" s="395"/>
      <c r="S600" s="395"/>
      <c r="T600" s="395"/>
    </row>
    <row r="601" spans="1:32">
      <c r="D601" s="394"/>
      <c r="E601" s="394"/>
      <c r="H601" s="395"/>
      <c r="I601" s="395"/>
      <c r="J601" s="395"/>
      <c r="K601" s="395"/>
      <c r="L601" s="395"/>
      <c r="M601" s="395"/>
      <c r="N601" s="395"/>
      <c r="O601" s="395"/>
      <c r="P601" s="395"/>
      <c r="Q601" s="395"/>
      <c r="R601" s="395"/>
      <c r="S601" s="395"/>
      <c r="T601" s="395"/>
    </row>
    <row r="602" spans="1:32">
      <c r="D602" s="394"/>
      <c r="E602" s="394"/>
      <c r="H602" s="395"/>
      <c r="I602" s="395"/>
      <c r="J602" s="395"/>
      <c r="K602" s="395"/>
      <c r="L602" s="395"/>
      <c r="M602" s="395"/>
      <c r="N602" s="395"/>
      <c r="O602" s="395"/>
      <c r="P602" s="395"/>
      <c r="Q602" s="395"/>
      <c r="R602" s="395"/>
      <c r="S602" s="395"/>
      <c r="T602" s="395"/>
    </row>
    <row r="603" spans="1:32">
      <c r="D603" s="394"/>
      <c r="E603" s="394"/>
      <c r="H603" s="395"/>
      <c r="I603" s="395"/>
      <c r="J603" s="395"/>
      <c r="K603" s="395"/>
      <c r="L603" s="395"/>
      <c r="M603" s="395"/>
      <c r="N603" s="395"/>
      <c r="O603" s="395"/>
      <c r="P603" s="395"/>
      <c r="Q603" s="395"/>
      <c r="R603" s="395"/>
      <c r="S603" s="395"/>
      <c r="T603" s="395"/>
    </row>
    <row r="604" spans="1:32">
      <c r="D604" s="394"/>
      <c r="E604" s="394"/>
      <c r="H604" s="395"/>
      <c r="I604" s="395"/>
      <c r="J604" s="395"/>
      <c r="K604" s="395"/>
      <c r="L604" s="395"/>
      <c r="M604" s="395"/>
      <c r="N604" s="395"/>
      <c r="O604" s="395"/>
      <c r="P604" s="395"/>
      <c r="Q604" s="395"/>
      <c r="R604" s="395"/>
      <c r="S604" s="395"/>
      <c r="T604" s="395"/>
    </row>
    <row r="605" spans="1:32">
      <c r="D605" s="394"/>
      <c r="E605" s="394"/>
      <c r="H605" s="395"/>
      <c r="I605" s="395"/>
      <c r="J605" s="395"/>
      <c r="K605" s="395"/>
      <c r="L605" s="395"/>
      <c r="M605" s="395"/>
      <c r="N605" s="395"/>
      <c r="O605" s="395"/>
      <c r="P605" s="395"/>
      <c r="Q605" s="395"/>
      <c r="R605" s="395"/>
      <c r="S605" s="395"/>
      <c r="T605" s="395"/>
    </row>
    <row r="606" spans="1:32">
      <c r="D606" s="394"/>
      <c r="E606" s="394"/>
      <c r="H606" s="395"/>
      <c r="I606" s="395"/>
      <c r="J606" s="395"/>
      <c r="K606" s="395"/>
      <c r="L606" s="395"/>
      <c r="M606" s="395"/>
      <c r="N606" s="395"/>
      <c r="O606" s="395"/>
      <c r="P606" s="395"/>
      <c r="Q606" s="395"/>
      <c r="R606" s="395"/>
      <c r="S606" s="395"/>
      <c r="T606" s="395"/>
    </row>
    <row r="607" spans="1:32">
      <c r="D607" s="394"/>
      <c r="E607" s="394"/>
      <c r="H607" s="395"/>
      <c r="I607" s="395"/>
      <c r="J607" s="395"/>
      <c r="K607" s="395"/>
      <c r="L607" s="395"/>
      <c r="M607" s="395"/>
      <c r="N607" s="395"/>
      <c r="O607" s="395"/>
      <c r="P607" s="395"/>
      <c r="Q607" s="395"/>
      <c r="R607" s="395"/>
      <c r="S607" s="395"/>
      <c r="T607" s="395"/>
    </row>
    <row r="608" spans="1:32">
      <c r="D608" s="394"/>
      <c r="E608" s="394"/>
      <c r="H608" s="395"/>
      <c r="I608" s="395"/>
      <c r="J608" s="395"/>
      <c r="K608" s="395"/>
      <c r="L608" s="395"/>
      <c r="M608" s="395"/>
      <c r="N608" s="395"/>
      <c r="O608" s="395"/>
      <c r="P608" s="395"/>
      <c r="Q608" s="395"/>
      <c r="R608" s="395"/>
      <c r="S608" s="395"/>
      <c r="T608" s="395"/>
    </row>
    <row r="609" spans="1:32">
      <c r="D609" s="394"/>
      <c r="E609" s="394"/>
      <c r="H609" s="395"/>
      <c r="I609" s="395"/>
      <c r="J609" s="395"/>
      <c r="K609" s="395"/>
      <c r="L609" s="395"/>
      <c r="M609" s="395"/>
      <c r="N609" s="395"/>
      <c r="O609" s="395"/>
      <c r="P609" s="395"/>
      <c r="Q609" s="395"/>
      <c r="R609" s="395"/>
      <c r="S609" s="395"/>
      <c r="T609" s="395"/>
    </row>
    <row r="610" spans="1:32">
      <c r="D610" s="394"/>
      <c r="E610" s="394"/>
      <c r="H610" s="395"/>
      <c r="I610" s="395"/>
      <c r="J610" s="395"/>
      <c r="K610" s="395"/>
      <c r="L610" s="395"/>
      <c r="M610" s="395"/>
      <c r="N610" s="395"/>
      <c r="O610" s="395"/>
      <c r="P610" s="395"/>
      <c r="Q610" s="395"/>
      <c r="R610" s="395"/>
      <c r="S610" s="395"/>
      <c r="T610" s="395"/>
    </row>
    <row r="611" spans="1:32">
      <c r="D611" s="394"/>
      <c r="E611" s="394"/>
      <c r="H611" s="395"/>
      <c r="I611" s="395"/>
      <c r="J611" s="395"/>
      <c r="K611" s="395"/>
      <c r="L611" s="395"/>
      <c r="M611" s="395"/>
      <c r="N611" s="395"/>
      <c r="O611" s="395"/>
      <c r="P611" s="395"/>
      <c r="Q611" s="395"/>
      <c r="R611" s="395"/>
      <c r="S611" s="395"/>
      <c r="T611" s="395"/>
    </row>
    <row r="612" spans="1:32">
      <c r="D612" s="394"/>
      <c r="E612" s="394"/>
      <c r="H612" s="395"/>
      <c r="I612" s="395"/>
      <c r="J612" s="395"/>
      <c r="K612" s="395"/>
      <c r="L612" s="395"/>
      <c r="M612" s="395"/>
      <c r="N612" s="395"/>
      <c r="O612" s="395"/>
      <c r="P612" s="395"/>
      <c r="Q612" s="395"/>
      <c r="R612" s="395"/>
      <c r="S612" s="395"/>
      <c r="T612" s="395"/>
    </row>
    <row r="613" spans="1:32">
      <c r="D613" s="394"/>
      <c r="E613" s="394"/>
      <c r="H613" s="395"/>
      <c r="I613" s="395"/>
      <c r="J613" s="395"/>
      <c r="K613" s="395"/>
      <c r="L613" s="395"/>
      <c r="M613" s="395"/>
      <c r="N613" s="395"/>
      <c r="O613" s="395"/>
      <c r="P613" s="395"/>
      <c r="Q613" s="395"/>
      <c r="R613" s="395"/>
      <c r="S613" s="395"/>
      <c r="T613" s="395"/>
    </row>
    <row r="614" spans="1:32">
      <c r="D614" s="394"/>
      <c r="E614" s="394"/>
      <c r="H614" s="395"/>
      <c r="I614" s="395"/>
      <c r="J614" s="395"/>
      <c r="K614" s="395"/>
      <c r="L614" s="395"/>
      <c r="M614" s="395"/>
      <c r="N614" s="395"/>
      <c r="O614" s="395"/>
      <c r="P614" s="395"/>
      <c r="Q614" s="395"/>
      <c r="R614" s="395"/>
      <c r="S614" s="395"/>
      <c r="T614" s="395"/>
    </row>
    <row r="615" spans="1:32">
      <c r="D615" s="394"/>
      <c r="E615" s="394"/>
      <c r="H615" s="395"/>
      <c r="I615" s="395"/>
      <c r="J615" s="395"/>
      <c r="K615" s="395"/>
      <c r="L615" s="395"/>
      <c r="M615" s="395"/>
      <c r="N615" s="395"/>
      <c r="O615" s="395"/>
      <c r="P615" s="395"/>
      <c r="Q615" s="395"/>
      <c r="R615" s="395"/>
      <c r="S615" s="395"/>
      <c r="T615" s="395"/>
    </row>
    <row r="616" spans="1:32">
      <c r="D616" s="394"/>
      <c r="E616" s="394"/>
      <c r="H616" s="395"/>
      <c r="I616" s="395"/>
      <c r="J616" s="395"/>
      <c r="K616" s="395"/>
      <c r="L616" s="395"/>
      <c r="M616" s="395"/>
      <c r="N616" s="395"/>
      <c r="O616" s="395"/>
      <c r="P616" s="395"/>
      <c r="Q616" s="395"/>
      <c r="R616" s="395"/>
      <c r="S616" s="395"/>
      <c r="T616" s="395"/>
    </row>
    <row r="617" spans="1:32">
      <c r="D617" s="394"/>
      <c r="E617" s="394"/>
      <c r="H617" s="395"/>
      <c r="I617" s="395"/>
      <c r="J617" s="395"/>
      <c r="K617" s="395"/>
      <c r="L617" s="395"/>
      <c r="M617" s="395"/>
      <c r="N617" s="395"/>
      <c r="O617" s="395"/>
      <c r="P617" s="395"/>
      <c r="Q617" s="395"/>
      <c r="R617" s="395"/>
      <c r="S617" s="395"/>
      <c r="T617" s="395"/>
    </row>
    <row r="618" spans="1:32">
      <c r="D618" s="394"/>
      <c r="E618" s="394"/>
      <c r="H618" s="395"/>
      <c r="I618" s="395"/>
      <c r="J618" s="395"/>
      <c r="K618" s="395"/>
      <c r="L618" s="395"/>
      <c r="M618" s="395"/>
      <c r="N618" s="395"/>
      <c r="O618" s="395"/>
      <c r="P618" s="395"/>
      <c r="Q618" s="395"/>
      <c r="R618" s="395"/>
      <c r="S618" s="395"/>
      <c r="T618" s="395"/>
    </row>
    <row r="619" spans="1:32">
      <c r="D619" s="394"/>
      <c r="E619" s="394"/>
      <c r="H619" s="395"/>
      <c r="I619" s="395"/>
      <c r="J619" s="395"/>
      <c r="K619" s="395"/>
      <c r="L619" s="395"/>
      <c r="M619" s="395"/>
      <c r="N619" s="395"/>
      <c r="O619" s="395"/>
      <c r="P619" s="395"/>
      <c r="Q619" s="395"/>
      <c r="R619" s="395"/>
      <c r="S619" s="395"/>
      <c r="T619" s="395"/>
    </row>
    <row r="620" spans="1:32">
      <c r="D620" s="394"/>
      <c r="E620" s="394"/>
      <c r="H620" s="395"/>
      <c r="I620" s="395"/>
      <c r="J620" s="395"/>
      <c r="K620" s="395"/>
      <c r="L620" s="395"/>
      <c r="M620" s="395"/>
      <c r="N620" s="395"/>
      <c r="O620" s="395"/>
      <c r="P620" s="395"/>
      <c r="Q620" s="395"/>
      <c r="R620" s="395"/>
      <c r="S620" s="395"/>
      <c r="T620" s="395"/>
    </row>
    <row r="621" spans="1:32">
      <c r="D621" s="394"/>
      <c r="E621" s="394"/>
      <c r="H621" s="395"/>
      <c r="I621" s="395"/>
      <c r="J621" s="395"/>
      <c r="K621" s="395"/>
      <c r="L621" s="395"/>
      <c r="M621" s="395"/>
      <c r="N621" s="395"/>
      <c r="O621" s="395"/>
      <c r="P621" s="395"/>
      <c r="Q621" s="395"/>
      <c r="R621" s="395"/>
      <c r="S621" s="395"/>
      <c r="T621" s="395"/>
    </row>
    <row r="622" spans="1:32">
      <c r="D622" s="394"/>
      <c r="E622" s="394"/>
      <c r="H622" s="395"/>
      <c r="I622" s="395"/>
      <c r="J622" s="395"/>
      <c r="K622" s="395"/>
      <c r="L622" s="395"/>
      <c r="M622" s="395"/>
      <c r="N622" s="395"/>
      <c r="O622" s="395"/>
      <c r="P622" s="395"/>
      <c r="Q622" s="395"/>
      <c r="R622" s="395"/>
      <c r="S622" s="395"/>
      <c r="T622" s="395"/>
    </row>
    <row r="623" spans="1:32">
      <c r="D623" s="394"/>
      <c r="E623" s="394"/>
      <c r="H623" s="395"/>
      <c r="I623" s="395"/>
      <c r="J623" s="395"/>
      <c r="K623" s="395"/>
      <c r="L623" s="395"/>
      <c r="M623" s="395"/>
      <c r="N623" s="395"/>
      <c r="O623" s="395"/>
      <c r="P623" s="395"/>
      <c r="Q623" s="395"/>
      <c r="R623" s="395"/>
      <c r="S623" s="395"/>
      <c r="T623" s="395"/>
    </row>
    <row r="624" spans="1:32">
      <c r="D624" s="394"/>
      <c r="E624" s="394"/>
      <c r="H624" s="395"/>
      <c r="I624" s="395"/>
      <c r="J624" s="395"/>
      <c r="K624" s="395"/>
      <c r="L624" s="395"/>
      <c r="M624" s="395"/>
      <c r="N624" s="395"/>
      <c r="O624" s="395"/>
      <c r="P624" s="395"/>
      <c r="Q624" s="395"/>
      <c r="R624" s="395"/>
      <c r="S624" s="395"/>
      <c r="T624" s="395"/>
    </row>
    <row r="625" spans="1:32">
      <c r="D625" s="394"/>
      <c r="E625" s="394"/>
      <c r="H625" s="395"/>
      <c r="I625" s="395"/>
      <c r="J625" s="395"/>
      <c r="K625" s="395"/>
      <c r="L625" s="395"/>
      <c r="M625" s="395"/>
      <c r="N625" s="395"/>
      <c r="O625" s="395"/>
      <c r="P625" s="395"/>
      <c r="Q625" s="395"/>
      <c r="R625" s="395"/>
      <c r="S625" s="395"/>
      <c r="T625" s="395"/>
    </row>
    <row r="626" spans="1:32">
      <c r="D626" s="394"/>
      <c r="E626" s="394"/>
      <c r="H626" s="395"/>
      <c r="I626" s="395"/>
      <c r="J626" s="395"/>
      <c r="K626" s="395"/>
      <c r="L626" s="395"/>
      <c r="M626" s="395"/>
      <c r="N626" s="395"/>
      <c r="O626" s="395"/>
      <c r="P626" s="395"/>
      <c r="Q626" s="395"/>
      <c r="R626" s="395"/>
      <c r="S626" s="395"/>
      <c r="T626" s="395"/>
    </row>
    <row r="627" spans="1:32">
      <c r="D627" s="394"/>
      <c r="E627" s="394"/>
      <c r="H627" s="395"/>
      <c r="I627" s="395"/>
      <c r="J627" s="395"/>
      <c r="K627" s="395"/>
      <c r="L627" s="395"/>
      <c r="M627" s="395"/>
      <c r="N627" s="395"/>
      <c r="O627" s="395"/>
      <c r="P627" s="395"/>
      <c r="Q627" s="395"/>
      <c r="R627" s="395"/>
      <c r="S627" s="395"/>
      <c r="T627" s="395"/>
    </row>
    <row r="628" spans="1:32">
      <c r="D628" s="394"/>
      <c r="E628" s="394"/>
      <c r="H628" s="395"/>
      <c r="I628" s="395"/>
      <c r="J628" s="395"/>
      <c r="K628" s="395"/>
      <c r="L628" s="395"/>
      <c r="M628" s="395"/>
      <c r="N628" s="395"/>
      <c r="O628" s="395"/>
      <c r="P628" s="395"/>
      <c r="Q628" s="395"/>
      <c r="R628" s="395"/>
      <c r="S628" s="395"/>
      <c r="T628" s="395"/>
    </row>
    <row r="629" spans="1:32">
      <c r="D629" s="394"/>
      <c r="E629" s="394"/>
      <c r="H629" s="395"/>
      <c r="I629" s="395"/>
      <c r="J629" s="395"/>
      <c r="K629" s="395"/>
      <c r="L629" s="395"/>
      <c r="M629" s="395"/>
      <c r="N629" s="395"/>
      <c r="O629" s="395"/>
      <c r="P629" s="395"/>
      <c r="Q629" s="395"/>
      <c r="R629" s="395"/>
      <c r="S629" s="395"/>
      <c r="T629" s="395"/>
    </row>
    <row r="630" spans="1:32">
      <c r="D630" s="394"/>
      <c r="E630" s="394"/>
      <c r="H630" s="395"/>
      <c r="I630" s="395"/>
      <c r="J630" s="395"/>
      <c r="K630" s="395"/>
      <c r="L630" s="395"/>
      <c r="M630" s="395"/>
      <c r="N630" s="395"/>
      <c r="O630" s="395"/>
      <c r="P630" s="395"/>
      <c r="Q630" s="395"/>
      <c r="R630" s="395"/>
      <c r="S630" s="395"/>
      <c r="T630" s="395"/>
    </row>
    <row r="631" spans="1:32">
      <c r="D631" s="394"/>
      <c r="E631" s="394"/>
      <c r="H631" s="395"/>
      <c r="I631" s="395"/>
      <c r="J631" s="395"/>
      <c r="K631" s="395"/>
      <c r="L631" s="395"/>
      <c r="M631" s="395"/>
      <c r="N631" s="395"/>
      <c r="O631" s="395"/>
      <c r="P631" s="395"/>
      <c r="Q631" s="395"/>
      <c r="R631" s="395"/>
      <c r="S631" s="395"/>
      <c r="T631" s="395"/>
    </row>
    <row r="632" spans="1:32">
      <c r="D632" s="394"/>
      <c r="E632" s="394"/>
      <c r="H632" s="395"/>
      <c r="I632" s="395"/>
      <c r="J632" s="395"/>
      <c r="K632" s="395"/>
      <c r="L632" s="395"/>
      <c r="M632" s="395"/>
      <c r="N632" s="395"/>
      <c r="O632" s="395"/>
      <c r="P632" s="395"/>
      <c r="Q632" s="395"/>
      <c r="R632" s="395"/>
      <c r="S632" s="395"/>
      <c r="T632" s="395"/>
    </row>
    <row r="633" spans="1:32">
      <c r="D633" s="394"/>
      <c r="E633" s="394"/>
      <c r="H633" s="395"/>
      <c r="I633" s="395"/>
      <c r="J633" s="395"/>
      <c r="K633" s="395"/>
      <c r="L633" s="395"/>
      <c r="M633" s="395"/>
      <c r="N633" s="395"/>
      <c r="O633" s="395"/>
      <c r="P633" s="395"/>
      <c r="Q633" s="395"/>
      <c r="R633" s="395"/>
      <c r="S633" s="395"/>
      <c r="T633" s="395"/>
    </row>
    <row r="634" spans="1:32">
      <c r="D634" s="394"/>
      <c r="E634" s="394"/>
      <c r="H634" s="395"/>
      <c r="I634" s="395"/>
      <c r="J634" s="395"/>
      <c r="K634" s="395"/>
      <c r="L634" s="395"/>
      <c r="M634" s="395"/>
      <c r="N634" s="395"/>
      <c r="O634" s="395"/>
      <c r="P634" s="395"/>
      <c r="Q634" s="395"/>
      <c r="R634" s="395"/>
      <c r="S634" s="395"/>
      <c r="T634" s="395"/>
    </row>
    <row r="635" spans="1:32">
      <c r="D635" s="394"/>
      <c r="E635" s="394"/>
      <c r="H635" s="395"/>
      <c r="I635" s="395"/>
      <c r="J635" s="395"/>
      <c r="K635" s="395"/>
      <c r="L635" s="395"/>
      <c r="M635" s="395"/>
      <c r="N635" s="395"/>
      <c r="O635" s="395"/>
      <c r="P635" s="395"/>
      <c r="Q635" s="395"/>
      <c r="R635" s="395"/>
      <c r="S635" s="395"/>
      <c r="T635" s="395"/>
    </row>
    <row r="636" spans="1:32">
      <c r="D636" s="394"/>
      <c r="E636" s="394"/>
      <c r="H636" s="395"/>
      <c r="I636" s="395"/>
      <c r="J636" s="395"/>
      <c r="K636" s="395"/>
      <c r="L636" s="395"/>
      <c r="M636" s="395"/>
      <c r="N636" s="395"/>
      <c r="O636" s="395"/>
      <c r="P636" s="395"/>
      <c r="Q636" s="395"/>
      <c r="R636" s="395"/>
      <c r="S636" s="395"/>
      <c r="T636" s="395"/>
    </row>
    <row r="637" spans="1:32">
      <c r="D637" s="394"/>
      <c r="E637" s="394"/>
      <c r="H637" s="395"/>
      <c r="I637" s="395"/>
      <c r="J637" s="395"/>
      <c r="K637" s="395"/>
      <c r="L637" s="395"/>
      <c r="M637" s="395"/>
      <c r="N637" s="395"/>
      <c r="O637" s="395"/>
      <c r="P637" s="395"/>
      <c r="Q637" s="395"/>
      <c r="R637" s="395"/>
      <c r="S637" s="395"/>
      <c r="T637" s="395"/>
    </row>
    <row r="638" spans="1:32">
      <c r="D638" s="394"/>
      <c r="E638" s="394"/>
      <c r="H638" s="395"/>
      <c r="I638" s="395"/>
      <c r="J638" s="395"/>
      <c r="K638" s="395"/>
      <c r="L638" s="395"/>
      <c r="M638" s="395"/>
      <c r="N638" s="395"/>
      <c r="O638" s="395"/>
      <c r="P638" s="395"/>
      <c r="Q638" s="395"/>
      <c r="R638" s="395"/>
      <c r="S638" s="395"/>
      <c r="T638" s="395"/>
    </row>
    <row r="639" spans="1:32">
      <c r="D639" s="394"/>
      <c r="E639" s="394"/>
      <c r="H639" s="395"/>
      <c r="I639" s="395"/>
      <c r="J639" s="395"/>
      <c r="K639" s="395"/>
      <c r="L639" s="395"/>
      <c r="M639" s="395"/>
      <c r="N639" s="395"/>
      <c r="O639" s="395"/>
      <c r="P639" s="395"/>
      <c r="Q639" s="395"/>
      <c r="R639" s="395"/>
      <c r="S639" s="395"/>
      <c r="T639" s="395"/>
    </row>
    <row r="640" spans="1:32">
      <c r="D640" s="394"/>
      <c r="E640" s="394"/>
      <c r="H640" s="395"/>
      <c r="I640" s="395"/>
      <c r="J640" s="395"/>
      <c r="K640" s="395"/>
      <c r="L640" s="395"/>
      <c r="M640" s="395"/>
      <c r="N640" s="395"/>
      <c r="O640" s="395"/>
      <c r="P640" s="395"/>
      <c r="Q640" s="395"/>
      <c r="R640" s="395"/>
      <c r="S640" s="395"/>
      <c r="T640" s="395"/>
    </row>
    <row r="641" spans="1:32">
      <c r="D641" s="394"/>
      <c r="E641" s="394"/>
      <c r="H641" s="395"/>
      <c r="I641" s="395"/>
      <c r="J641" s="395"/>
      <c r="K641" s="395"/>
      <c r="L641" s="395"/>
      <c r="M641" s="395"/>
      <c r="N641" s="395"/>
      <c r="O641" s="395"/>
      <c r="P641" s="395"/>
      <c r="Q641" s="395"/>
      <c r="R641" s="395"/>
      <c r="S641" s="395"/>
      <c r="T641" s="395"/>
    </row>
    <row r="642" spans="1:32">
      <c r="D642" s="394"/>
      <c r="E642" s="394"/>
      <c r="H642" s="395"/>
      <c r="I642" s="395"/>
      <c r="J642" s="395"/>
      <c r="K642" s="395"/>
      <c r="L642" s="395"/>
      <c r="M642" s="395"/>
      <c r="N642" s="395"/>
      <c r="O642" s="395"/>
      <c r="P642" s="395"/>
      <c r="Q642" s="395"/>
      <c r="R642" s="395"/>
      <c r="S642" s="395"/>
      <c r="T642" s="395"/>
    </row>
    <row r="643" spans="1:32">
      <c r="D643" s="394"/>
      <c r="E643" s="394"/>
      <c r="H643" s="395"/>
      <c r="I643" s="395"/>
      <c r="J643" s="395"/>
      <c r="K643" s="395"/>
      <c r="L643" s="395"/>
      <c r="M643" s="395"/>
      <c r="N643" s="395"/>
      <c r="O643" s="395"/>
      <c r="P643" s="395"/>
      <c r="Q643" s="395"/>
      <c r="R643" s="395"/>
      <c r="S643" s="395"/>
      <c r="T643" s="395"/>
    </row>
    <row r="644" spans="1:32">
      <c r="D644" s="394"/>
      <c r="E644" s="394"/>
      <c r="H644" s="395"/>
      <c r="I644" s="395"/>
      <c r="J644" s="395"/>
      <c r="K644" s="395"/>
      <c r="L644" s="395"/>
      <c r="M644" s="395"/>
      <c r="N644" s="395"/>
      <c r="O644" s="395"/>
      <c r="P644" s="395"/>
      <c r="Q644" s="395"/>
      <c r="R644" s="395"/>
      <c r="S644" s="395"/>
      <c r="T644" s="395"/>
    </row>
    <row r="645" spans="1:32">
      <c r="D645" s="394"/>
      <c r="E645" s="394"/>
      <c r="H645" s="395"/>
      <c r="I645" s="395"/>
      <c r="J645" s="395"/>
      <c r="K645" s="395"/>
      <c r="L645" s="395"/>
      <c r="M645" s="395"/>
      <c r="N645" s="395"/>
      <c r="O645" s="395"/>
      <c r="P645" s="395"/>
      <c r="Q645" s="395"/>
      <c r="R645" s="395"/>
      <c r="S645" s="395"/>
      <c r="T645" s="395"/>
    </row>
    <row r="646" spans="1:32">
      <c r="D646" s="394"/>
      <c r="E646" s="394"/>
      <c r="H646" s="395"/>
      <c r="I646" s="395"/>
      <c r="J646" s="395"/>
      <c r="K646" s="395"/>
      <c r="L646" s="395"/>
      <c r="M646" s="395"/>
      <c r="N646" s="395"/>
      <c r="O646" s="395"/>
      <c r="P646" s="395"/>
      <c r="Q646" s="395"/>
      <c r="R646" s="395"/>
      <c r="S646" s="395"/>
      <c r="T646" s="395"/>
    </row>
    <row r="647" spans="1:32">
      <c r="D647" s="394"/>
      <c r="E647" s="394"/>
      <c r="H647" s="395"/>
      <c r="I647" s="395"/>
      <c r="J647" s="395"/>
      <c r="K647" s="395"/>
      <c r="L647" s="395"/>
      <c r="M647" s="395"/>
      <c r="N647" s="395"/>
      <c r="O647" s="395"/>
      <c r="P647" s="395"/>
      <c r="Q647" s="395"/>
      <c r="R647" s="395"/>
      <c r="S647" s="395"/>
      <c r="T647" s="395"/>
    </row>
    <row r="648" spans="1:32">
      <c r="D648" s="394"/>
      <c r="E648" s="394"/>
      <c r="H648" s="395"/>
      <c r="I648" s="395"/>
      <c r="J648" s="395"/>
      <c r="K648" s="395"/>
      <c r="L648" s="395"/>
      <c r="M648" s="395"/>
      <c r="N648" s="395"/>
      <c r="O648" s="395"/>
      <c r="P648" s="395"/>
      <c r="Q648" s="395"/>
      <c r="R648" s="395"/>
      <c r="S648" s="395"/>
      <c r="T648" s="395"/>
    </row>
    <row r="649" spans="1:32">
      <c r="D649" s="394"/>
      <c r="E649" s="394"/>
      <c r="H649" s="395"/>
      <c r="I649" s="395"/>
      <c r="J649" s="395"/>
      <c r="K649" s="395"/>
      <c r="L649" s="395"/>
      <c r="M649" s="395"/>
      <c r="N649" s="395"/>
      <c r="O649" s="395"/>
      <c r="P649" s="395"/>
      <c r="Q649" s="395"/>
      <c r="R649" s="395"/>
      <c r="S649" s="395"/>
      <c r="T649" s="395"/>
    </row>
    <row r="650" spans="1:32">
      <c r="D650" s="394"/>
      <c r="E650" s="394"/>
      <c r="H650" s="395"/>
      <c r="I650" s="395"/>
      <c r="J650" s="395"/>
      <c r="K650" s="395"/>
      <c r="L650" s="395"/>
      <c r="M650" s="395"/>
      <c r="N650" s="395"/>
      <c r="O650" s="395"/>
      <c r="P650" s="395"/>
      <c r="Q650" s="395"/>
      <c r="R650" s="395"/>
      <c r="S650" s="395"/>
      <c r="T650" s="395"/>
    </row>
    <row r="651" spans="1:32">
      <c r="D651" s="394"/>
      <c r="E651" s="394"/>
      <c r="H651" s="395"/>
      <c r="I651" s="395"/>
      <c r="J651" s="395"/>
      <c r="K651" s="395"/>
      <c r="L651" s="395"/>
      <c r="M651" s="395"/>
      <c r="N651" s="395"/>
      <c r="O651" s="395"/>
      <c r="P651" s="395"/>
      <c r="Q651" s="395"/>
      <c r="R651" s="395"/>
      <c r="S651" s="395"/>
      <c r="T651" s="395"/>
    </row>
    <row r="652" spans="1:32">
      <c r="D652" s="394"/>
      <c r="E652" s="394"/>
      <c r="H652" s="395"/>
      <c r="I652" s="395"/>
      <c r="J652" s="395"/>
      <c r="K652" s="395"/>
      <c r="L652" s="395"/>
      <c r="M652" s="395"/>
      <c r="N652" s="395"/>
      <c r="O652" s="395"/>
      <c r="P652" s="395"/>
      <c r="Q652" s="395"/>
      <c r="R652" s="395"/>
      <c r="S652" s="395"/>
      <c r="T652" s="395"/>
    </row>
    <row r="653" spans="1:32">
      <c r="D653" s="394"/>
      <c r="E653" s="394"/>
      <c r="H653" s="395"/>
      <c r="I653" s="395"/>
      <c r="J653" s="395"/>
      <c r="K653" s="395"/>
      <c r="L653" s="395"/>
      <c r="M653" s="395"/>
      <c r="N653" s="395"/>
      <c r="O653" s="395"/>
      <c r="P653" s="395"/>
      <c r="Q653" s="395"/>
      <c r="R653" s="395"/>
      <c r="S653" s="395"/>
      <c r="T653" s="395"/>
    </row>
    <row r="654" spans="1:32">
      <c r="D654" s="394"/>
      <c r="E654" s="394"/>
      <c r="H654" s="395"/>
      <c r="I654" s="395"/>
      <c r="J654" s="395"/>
      <c r="K654" s="395"/>
      <c r="L654" s="395"/>
      <c r="M654" s="395"/>
      <c r="N654" s="395"/>
      <c r="O654" s="395"/>
      <c r="P654" s="395"/>
      <c r="Q654" s="395"/>
      <c r="R654" s="395"/>
      <c r="S654" s="395"/>
      <c r="T654" s="395"/>
    </row>
    <row r="655" spans="1:32">
      <c r="D655" s="394"/>
      <c r="E655" s="394"/>
      <c r="H655" s="395"/>
      <c r="I655" s="395"/>
      <c r="J655" s="395"/>
      <c r="K655" s="395"/>
      <c r="L655" s="395"/>
      <c r="M655" s="395"/>
      <c r="N655" s="395"/>
      <c r="O655" s="395"/>
      <c r="P655" s="395"/>
      <c r="Q655" s="395"/>
      <c r="R655" s="395"/>
      <c r="S655" s="395"/>
      <c r="T655" s="395"/>
    </row>
    <row r="656" spans="1:32">
      <c r="D656" s="394"/>
      <c r="E656" s="394"/>
      <c r="H656" s="395"/>
      <c r="I656" s="395"/>
      <c r="J656" s="395"/>
      <c r="K656" s="395"/>
      <c r="L656" s="395"/>
      <c r="M656" s="395"/>
      <c r="N656" s="395"/>
      <c r="O656" s="395"/>
      <c r="P656" s="395"/>
      <c r="Q656" s="395"/>
      <c r="R656" s="395"/>
      <c r="S656" s="395"/>
      <c r="T656" s="395"/>
    </row>
    <row r="657" spans="1:32">
      <c r="D657" s="394"/>
      <c r="E657" s="394"/>
      <c r="H657" s="395"/>
      <c r="I657" s="395"/>
      <c r="J657" s="395"/>
      <c r="K657" s="395"/>
      <c r="L657" s="395"/>
      <c r="M657" s="395"/>
      <c r="N657" s="395"/>
      <c r="O657" s="395"/>
      <c r="P657" s="395"/>
      <c r="Q657" s="395"/>
      <c r="R657" s="395"/>
      <c r="S657" s="395"/>
      <c r="T657" s="395"/>
    </row>
    <row r="658" spans="1:32">
      <c r="D658" s="394"/>
      <c r="E658" s="394"/>
      <c r="H658" s="395"/>
      <c r="I658" s="395"/>
      <c r="J658" s="395"/>
      <c r="K658" s="395"/>
      <c r="L658" s="395"/>
      <c r="M658" s="395"/>
      <c r="N658" s="395"/>
      <c r="O658" s="395"/>
      <c r="P658" s="395"/>
      <c r="Q658" s="395"/>
      <c r="R658" s="395"/>
      <c r="S658" s="395"/>
      <c r="T658" s="395"/>
    </row>
    <row r="659" spans="1:32">
      <c r="D659" s="394"/>
      <c r="E659" s="394"/>
      <c r="H659" s="395"/>
      <c r="I659" s="395"/>
      <c r="J659" s="395"/>
      <c r="K659" s="395"/>
      <c r="L659" s="395"/>
      <c r="M659" s="395"/>
      <c r="N659" s="395"/>
      <c r="O659" s="395"/>
      <c r="P659" s="395"/>
      <c r="Q659" s="395"/>
      <c r="R659" s="395"/>
      <c r="S659" s="395"/>
      <c r="T659" s="395"/>
    </row>
    <row r="660" spans="1:32">
      <c r="D660" s="394"/>
      <c r="E660" s="394"/>
      <c r="H660" s="395"/>
      <c r="I660" s="395"/>
      <c r="J660" s="395"/>
      <c r="K660" s="395"/>
      <c r="L660" s="395"/>
      <c r="M660" s="395"/>
      <c r="N660" s="395"/>
      <c r="O660" s="395"/>
      <c r="P660" s="395"/>
      <c r="Q660" s="395"/>
      <c r="R660" s="395"/>
      <c r="S660" s="395"/>
      <c r="T660" s="395"/>
    </row>
    <row r="661" spans="1:32">
      <c r="D661" s="394"/>
      <c r="E661" s="394"/>
      <c r="H661" s="395"/>
      <c r="I661" s="395"/>
      <c r="J661" s="395"/>
      <c r="K661" s="395"/>
      <c r="L661" s="395"/>
      <c r="M661" s="395"/>
      <c r="N661" s="395"/>
      <c r="O661" s="395"/>
      <c r="P661" s="395"/>
      <c r="Q661" s="395"/>
      <c r="R661" s="395"/>
      <c r="S661" s="395"/>
      <c r="T661" s="395"/>
    </row>
    <row r="662" spans="1:32">
      <c r="D662" s="394"/>
      <c r="E662" s="394"/>
      <c r="H662" s="395"/>
      <c r="I662" s="395"/>
      <c r="J662" s="395"/>
      <c r="K662" s="395"/>
      <c r="L662" s="395"/>
      <c r="M662" s="395"/>
      <c r="N662" s="395"/>
      <c r="O662" s="395"/>
      <c r="P662" s="395"/>
      <c r="Q662" s="395"/>
      <c r="R662" s="395"/>
      <c r="S662" s="395"/>
      <c r="T662" s="395"/>
    </row>
    <row r="663" spans="1:32">
      <c r="D663" s="394"/>
      <c r="E663" s="394"/>
      <c r="H663" s="395"/>
      <c r="I663" s="395"/>
      <c r="J663" s="395"/>
      <c r="K663" s="395"/>
      <c r="L663" s="395"/>
      <c r="M663" s="395"/>
      <c r="N663" s="395"/>
      <c r="O663" s="395"/>
      <c r="P663" s="395"/>
      <c r="Q663" s="395"/>
      <c r="R663" s="395"/>
      <c r="S663" s="395"/>
      <c r="T663" s="395"/>
    </row>
    <row r="664" spans="1:32">
      <c r="D664" s="394"/>
      <c r="E664" s="394"/>
      <c r="H664" s="395"/>
      <c r="I664" s="395"/>
      <c r="J664" s="395"/>
      <c r="K664" s="395"/>
      <c r="L664" s="395"/>
      <c r="M664" s="395"/>
      <c r="N664" s="395"/>
      <c r="O664" s="395"/>
      <c r="P664" s="395"/>
      <c r="Q664" s="395"/>
      <c r="R664" s="395"/>
      <c r="S664" s="395"/>
      <c r="T664" s="395"/>
    </row>
    <row r="665" spans="1:32">
      <c r="D665" s="394"/>
      <c r="E665" s="394"/>
      <c r="H665" s="395"/>
      <c r="I665" s="395"/>
      <c r="J665" s="395"/>
      <c r="K665" s="395"/>
      <c r="L665" s="395"/>
      <c r="M665" s="395"/>
      <c r="N665" s="395"/>
      <c r="O665" s="395"/>
      <c r="P665" s="395"/>
      <c r="Q665" s="395"/>
      <c r="R665" s="395"/>
      <c r="S665" s="395"/>
      <c r="T665" s="395"/>
    </row>
    <row r="666" spans="1:32">
      <c r="D666" s="394"/>
      <c r="E666" s="394"/>
      <c r="H666" s="395"/>
      <c r="I666" s="395"/>
      <c r="J666" s="395"/>
      <c r="K666" s="395"/>
      <c r="L666" s="395"/>
      <c r="M666" s="395"/>
      <c r="N666" s="395"/>
      <c r="O666" s="395"/>
      <c r="P666" s="395"/>
      <c r="Q666" s="395"/>
      <c r="R666" s="395"/>
      <c r="S666" s="395"/>
      <c r="T666" s="395"/>
    </row>
    <row r="667" spans="1:32">
      <c r="D667" s="394"/>
      <c r="E667" s="394"/>
      <c r="H667" s="395"/>
      <c r="I667" s="395"/>
      <c r="J667" s="395"/>
      <c r="K667" s="395"/>
      <c r="L667" s="395"/>
      <c r="M667" s="395"/>
      <c r="N667" s="395"/>
      <c r="O667" s="395"/>
      <c r="P667" s="395"/>
      <c r="Q667" s="395"/>
      <c r="R667" s="395"/>
      <c r="S667" s="395"/>
      <c r="T667" s="395"/>
    </row>
    <row r="668" spans="1:32">
      <c r="D668" s="394"/>
      <c r="E668" s="394"/>
      <c r="H668" s="395"/>
      <c r="I668" s="395"/>
      <c r="J668" s="395"/>
      <c r="K668" s="395"/>
      <c r="L668" s="395"/>
      <c r="M668" s="395"/>
      <c r="N668" s="395"/>
      <c r="O668" s="395"/>
      <c r="P668" s="395"/>
      <c r="Q668" s="395"/>
      <c r="R668" s="395"/>
      <c r="S668" s="395"/>
      <c r="T668" s="395"/>
    </row>
    <row r="669" spans="1:32">
      <c r="D669" s="394"/>
      <c r="E669" s="394"/>
      <c r="H669" s="395"/>
      <c r="I669" s="395"/>
      <c r="J669" s="395"/>
      <c r="K669" s="395"/>
      <c r="L669" s="395"/>
      <c r="M669" s="395"/>
      <c r="N669" s="395"/>
      <c r="O669" s="395"/>
      <c r="P669" s="395"/>
      <c r="Q669" s="395"/>
      <c r="R669" s="395"/>
      <c r="S669" s="395"/>
      <c r="T669" s="395"/>
    </row>
    <row r="670" spans="1:32">
      <c r="D670" s="394"/>
      <c r="E670" s="394"/>
      <c r="H670" s="395"/>
      <c r="I670" s="395"/>
      <c r="J670" s="395"/>
      <c r="K670" s="395"/>
      <c r="L670" s="395"/>
      <c r="M670" s="395"/>
      <c r="N670" s="395"/>
      <c r="O670" s="395"/>
      <c r="P670" s="395"/>
      <c r="Q670" s="395"/>
      <c r="R670" s="395"/>
      <c r="S670" s="395"/>
      <c r="T670" s="395"/>
    </row>
    <row r="671" spans="1:32">
      <c r="D671" s="394"/>
      <c r="E671" s="394"/>
      <c r="H671" s="395"/>
      <c r="I671" s="395"/>
      <c r="J671" s="395"/>
      <c r="K671" s="395"/>
      <c r="L671" s="395"/>
      <c r="M671" s="395"/>
      <c r="N671" s="395"/>
      <c r="O671" s="395"/>
      <c r="P671" s="395"/>
      <c r="Q671" s="395"/>
      <c r="R671" s="395"/>
      <c r="S671" s="395"/>
      <c r="T671" s="395"/>
    </row>
    <row r="672" spans="1:32">
      <c r="D672" s="394"/>
      <c r="E672" s="394"/>
      <c r="H672" s="395"/>
      <c r="I672" s="395"/>
      <c r="J672" s="395"/>
      <c r="K672" s="395"/>
      <c r="L672" s="395"/>
      <c r="M672" s="395"/>
      <c r="N672" s="395"/>
      <c r="O672" s="395"/>
      <c r="P672" s="395"/>
      <c r="Q672" s="395"/>
      <c r="R672" s="395"/>
      <c r="S672" s="395"/>
      <c r="T672" s="395"/>
    </row>
    <row r="673" spans="1:32">
      <c r="D673" s="394"/>
      <c r="E673" s="394"/>
      <c r="H673" s="395"/>
      <c r="I673" s="395"/>
      <c r="J673" s="395"/>
      <c r="K673" s="395"/>
      <c r="L673" s="395"/>
      <c r="M673" s="395"/>
      <c r="N673" s="395"/>
      <c r="O673" s="395"/>
      <c r="P673" s="395"/>
      <c r="Q673" s="395"/>
      <c r="R673" s="395"/>
      <c r="S673" s="395"/>
      <c r="T673" s="395"/>
    </row>
    <row r="674" spans="1:32">
      <c r="D674" s="394"/>
      <c r="E674" s="394"/>
      <c r="H674" s="395"/>
      <c r="I674" s="395"/>
      <c r="J674" s="395"/>
      <c r="K674" s="395"/>
      <c r="L674" s="395"/>
      <c r="M674" s="395"/>
      <c r="N674" s="395"/>
      <c r="O674" s="395"/>
      <c r="P674" s="395"/>
      <c r="Q674" s="395"/>
      <c r="R674" s="395"/>
      <c r="S674" s="395"/>
      <c r="T674" s="395"/>
    </row>
    <row r="675" spans="1:32">
      <c r="D675" s="394"/>
      <c r="E675" s="394"/>
      <c r="H675" s="395"/>
      <c r="I675" s="395"/>
      <c r="J675" s="395"/>
      <c r="K675" s="395"/>
      <c r="L675" s="395"/>
      <c r="M675" s="395"/>
      <c r="N675" s="395"/>
      <c r="O675" s="395"/>
      <c r="P675" s="395"/>
      <c r="Q675" s="395"/>
      <c r="R675" s="395"/>
      <c r="S675" s="395"/>
      <c r="T675" s="395"/>
    </row>
    <row r="676" spans="1:32">
      <c r="D676" s="394"/>
      <c r="E676" s="394"/>
      <c r="H676" s="395"/>
      <c r="I676" s="395"/>
      <c r="J676" s="395"/>
      <c r="K676" s="395"/>
      <c r="L676" s="395"/>
      <c r="M676" s="395"/>
      <c r="N676" s="395"/>
      <c r="O676" s="395"/>
      <c r="P676" s="395"/>
      <c r="Q676" s="395"/>
      <c r="R676" s="395"/>
      <c r="S676" s="395"/>
      <c r="T676" s="395"/>
    </row>
    <row r="677" spans="1:32">
      <c r="D677" s="394"/>
      <c r="E677" s="394"/>
      <c r="H677" s="395"/>
      <c r="I677" s="395"/>
      <c r="J677" s="395"/>
      <c r="K677" s="395"/>
      <c r="L677" s="395"/>
      <c r="M677" s="395"/>
      <c r="N677" s="395"/>
      <c r="O677" s="395"/>
      <c r="P677" s="395"/>
      <c r="Q677" s="395"/>
      <c r="R677" s="395"/>
      <c r="S677" s="395"/>
      <c r="T677" s="395"/>
    </row>
    <row r="678" spans="1:32">
      <c r="D678" s="394"/>
      <c r="E678" s="394"/>
      <c r="H678" s="395"/>
      <c r="I678" s="395"/>
      <c r="J678" s="395"/>
      <c r="K678" s="395"/>
      <c r="L678" s="395"/>
      <c r="M678" s="395"/>
      <c r="N678" s="395"/>
      <c r="O678" s="395"/>
      <c r="P678" s="395"/>
      <c r="Q678" s="395"/>
      <c r="R678" s="395"/>
      <c r="S678" s="395"/>
      <c r="T678" s="395"/>
    </row>
    <row r="679" spans="1:32">
      <c r="D679" s="394"/>
      <c r="E679" s="394"/>
      <c r="H679" s="395"/>
      <c r="I679" s="395"/>
      <c r="J679" s="395"/>
      <c r="K679" s="395"/>
      <c r="L679" s="395"/>
      <c r="M679" s="395"/>
      <c r="N679" s="395"/>
      <c r="O679" s="395"/>
      <c r="P679" s="395"/>
      <c r="Q679" s="395"/>
      <c r="R679" s="395"/>
      <c r="S679" s="395"/>
      <c r="T679" s="395"/>
    </row>
    <row r="680" spans="1:32">
      <c r="D680" s="394"/>
      <c r="E680" s="394"/>
      <c r="H680" s="395"/>
      <c r="I680" s="395"/>
      <c r="J680" s="395"/>
      <c r="K680" s="395"/>
      <c r="L680" s="395"/>
      <c r="M680" s="395"/>
      <c r="N680" s="395"/>
      <c r="O680" s="395"/>
      <c r="P680" s="395"/>
      <c r="Q680" s="395"/>
      <c r="R680" s="395"/>
      <c r="S680" s="395"/>
      <c r="T680" s="395"/>
    </row>
    <row r="681" spans="1:32">
      <c r="D681" s="394"/>
      <c r="E681" s="394"/>
      <c r="H681" s="395"/>
      <c r="I681" s="395"/>
      <c r="J681" s="395"/>
      <c r="K681" s="395"/>
      <c r="L681" s="395"/>
      <c r="M681" s="395"/>
      <c r="N681" s="395"/>
      <c r="O681" s="395"/>
      <c r="P681" s="395"/>
      <c r="Q681" s="395"/>
      <c r="R681" s="395"/>
      <c r="S681" s="395"/>
      <c r="T681" s="395"/>
    </row>
    <row r="682" spans="1:32">
      <c r="D682" s="394"/>
      <c r="E682" s="394"/>
      <c r="H682" s="395"/>
      <c r="I682" s="395"/>
      <c r="J682" s="395"/>
      <c r="K682" s="395"/>
      <c r="L682" s="395"/>
      <c r="M682" s="395"/>
      <c r="N682" s="395"/>
      <c r="O682" s="395"/>
      <c r="P682" s="395"/>
      <c r="Q682" s="395"/>
      <c r="R682" s="395"/>
      <c r="S682" s="395"/>
      <c r="T682" s="395"/>
    </row>
    <row r="683" spans="1:32">
      <c r="D683" s="394"/>
      <c r="E683" s="394"/>
      <c r="H683" s="395"/>
      <c r="I683" s="395"/>
      <c r="J683" s="395"/>
      <c r="K683" s="395"/>
      <c r="L683" s="395"/>
      <c r="M683" s="395"/>
      <c r="N683" s="395"/>
      <c r="O683" s="395"/>
      <c r="P683" s="395"/>
      <c r="Q683" s="395"/>
      <c r="R683" s="395"/>
      <c r="S683" s="395"/>
      <c r="T683" s="395"/>
    </row>
    <row r="684" spans="1:32">
      <c r="D684" s="394"/>
      <c r="E684" s="394"/>
      <c r="H684" s="395"/>
      <c r="I684" s="395"/>
      <c r="J684" s="395"/>
      <c r="K684" s="395"/>
      <c r="L684" s="395"/>
      <c r="M684" s="395"/>
      <c r="N684" s="395"/>
      <c r="O684" s="395"/>
      <c r="P684" s="395"/>
      <c r="Q684" s="395"/>
      <c r="R684" s="395"/>
      <c r="S684" s="395"/>
      <c r="T684" s="395"/>
    </row>
    <row r="685" spans="1:32">
      <c r="D685" s="394"/>
      <c r="E685" s="394"/>
      <c r="H685" s="395"/>
      <c r="I685" s="395"/>
      <c r="J685" s="395"/>
      <c r="K685" s="395"/>
      <c r="L685" s="395"/>
      <c r="M685" s="395"/>
      <c r="N685" s="395"/>
      <c r="O685" s="395"/>
      <c r="P685" s="395"/>
      <c r="Q685" s="395"/>
      <c r="R685" s="395"/>
      <c r="S685" s="395"/>
      <c r="T685" s="395"/>
    </row>
    <row r="686" spans="1:32">
      <c r="D686" s="394"/>
      <c r="E686" s="394"/>
      <c r="H686" s="395"/>
      <c r="I686" s="395"/>
      <c r="J686" s="395"/>
      <c r="K686" s="395"/>
      <c r="L686" s="395"/>
      <c r="M686" s="395"/>
      <c r="N686" s="395"/>
      <c r="O686" s="395"/>
      <c r="P686" s="395"/>
      <c r="Q686" s="395"/>
      <c r="R686" s="395"/>
      <c r="S686" s="395"/>
      <c r="T686" s="395"/>
    </row>
    <row r="687" spans="1:32">
      <c r="D687" s="394"/>
      <c r="E687" s="394"/>
      <c r="H687" s="395"/>
      <c r="I687" s="395"/>
      <c r="J687" s="395"/>
      <c r="K687" s="395"/>
      <c r="L687" s="395"/>
      <c r="M687" s="395"/>
      <c r="N687" s="395"/>
      <c r="O687" s="395"/>
      <c r="P687" s="395"/>
      <c r="Q687" s="395"/>
      <c r="R687" s="395"/>
      <c r="S687" s="395"/>
      <c r="T687" s="395"/>
    </row>
    <row r="688" spans="1:32">
      <c r="D688" s="394"/>
      <c r="E688" s="394"/>
      <c r="H688" s="395"/>
      <c r="I688" s="395"/>
      <c r="J688" s="395"/>
      <c r="K688" s="395"/>
      <c r="L688" s="395"/>
      <c r="M688" s="395"/>
      <c r="N688" s="395"/>
      <c r="O688" s="395"/>
      <c r="P688" s="395"/>
      <c r="Q688" s="395"/>
      <c r="R688" s="395"/>
      <c r="S688" s="395"/>
      <c r="T688" s="395"/>
    </row>
    <row r="689" spans="1:32">
      <c r="D689" s="394"/>
      <c r="E689" s="394"/>
      <c r="H689" s="395"/>
      <c r="I689" s="395"/>
      <c r="J689" s="395"/>
      <c r="K689" s="395"/>
      <c r="L689" s="395"/>
      <c r="M689" s="395"/>
      <c r="N689" s="395"/>
      <c r="O689" s="395"/>
      <c r="P689" s="395"/>
      <c r="Q689" s="395"/>
      <c r="R689" s="395"/>
      <c r="S689" s="395"/>
      <c r="T689" s="395"/>
    </row>
    <row r="690" spans="1:32">
      <c r="D690" s="394"/>
      <c r="E690" s="394"/>
      <c r="H690" s="395"/>
      <c r="I690" s="395"/>
      <c r="J690" s="395"/>
      <c r="K690" s="395"/>
      <c r="L690" s="395"/>
      <c r="M690" s="395"/>
      <c r="N690" s="395"/>
      <c r="O690" s="395"/>
      <c r="P690" s="395"/>
      <c r="Q690" s="395"/>
      <c r="R690" s="395"/>
      <c r="S690" s="395"/>
      <c r="T690" s="395"/>
    </row>
    <row r="691" spans="1:32">
      <c r="D691" s="394"/>
      <c r="E691" s="394"/>
      <c r="H691" s="395"/>
      <c r="I691" s="395"/>
      <c r="J691" s="395"/>
      <c r="K691" s="395"/>
      <c r="L691" s="395"/>
      <c r="M691" s="395"/>
      <c r="N691" s="395"/>
      <c r="O691" s="395"/>
      <c r="P691" s="395"/>
      <c r="Q691" s="395"/>
      <c r="R691" s="395"/>
      <c r="S691" s="395"/>
      <c r="T691" s="395"/>
    </row>
    <row r="692" spans="1:32">
      <c r="D692" s="394"/>
      <c r="E692" s="394"/>
      <c r="H692" s="395"/>
      <c r="I692" s="395"/>
      <c r="J692" s="395"/>
      <c r="K692" s="395"/>
      <c r="L692" s="395"/>
      <c r="M692" s="395"/>
      <c r="N692" s="395"/>
      <c r="O692" s="395"/>
      <c r="P692" s="395"/>
      <c r="Q692" s="395"/>
      <c r="R692" s="395"/>
      <c r="S692" s="395"/>
      <c r="T692" s="395"/>
    </row>
    <row r="693" spans="1:32">
      <c r="D693" s="394"/>
      <c r="E693" s="394"/>
      <c r="H693" s="395"/>
      <c r="I693" s="395"/>
      <c r="J693" s="395"/>
      <c r="K693" s="395"/>
      <c r="L693" s="395"/>
      <c r="M693" s="395"/>
      <c r="N693" s="395"/>
      <c r="O693" s="395"/>
      <c r="P693" s="395"/>
      <c r="Q693" s="395"/>
      <c r="R693" s="395"/>
      <c r="S693" s="395"/>
      <c r="T693" s="395"/>
    </row>
    <row r="694" spans="1:32">
      <c r="D694" s="394"/>
      <c r="E694" s="394"/>
      <c r="H694" s="395"/>
      <c r="I694" s="395"/>
      <c r="J694" s="395"/>
      <c r="K694" s="395"/>
      <c r="L694" s="395"/>
      <c r="M694" s="395"/>
      <c r="N694" s="395"/>
      <c r="O694" s="395"/>
      <c r="P694" s="395"/>
      <c r="Q694" s="395"/>
      <c r="R694" s="395"/>
      <c r="S694" s="395"/>
      <c r="T694" s="395"/>
    </row>
    <row r="695" spans="1:32">
      <c r="D695" s="394"/>
      <c r="E695" s="394"/>
      <c r="H695" s="395"/>
      <c r="I695" s="395"/>
      <c r="J695" s="395"/>
      <c r="K695" s="395"/>
      <c r="L695" s="395"/>
      <c r="M695" s="395"/>
      <c r="N695" s="395"/>
      <c r="O695" s="395"/>
      <c r="P695" s="395"/>
      <c r="Q695" s="395"/>
      <c r="R695" s="395"/>
      <c r="S695" s="395"/>
      <c r="T695" s="395"/>
    </row>
    <row r="696" spans="1:32">
      <c r="D696" s="394"/>
      <c r="E696" s="394"/>
      <c r="H696" s="395"/>
      <c r="I696" s="395"/>
      <c r="J696" s="395"/>
      <c r="K696" s="395"/>
      <c r="L696" s="395"/>
      <c r="M696" s="395"/>
      <c r="N696" s="395"/>
      <c r="O696" s="395"/>
      <c r="P696" s="395"/>
      <c r="Q696" s="395"/>
      <c r="R696" s="395"/>
      <c r="S696" s="395"/>
      <c r="T696" s="395"/>
    </row>
    <row r="697" spans="1:32">
      <c r="D697" s="394"/>
      <c r="E697" s="394"/>
      <c r="H697" s="395"/>
      <c r="I697" s="395"/>
      <c r="J697" s="395"/>
      <c r="K697" s="395"/>
      <c r="L697" s="395"/>
      <c r="M697" s="395"/>
      <c r="N697" s="395"/>
      <c r="O697" s="395"/>
      <c r="P697" s="395"/>
      <c r="Q697" s="395"/>
      <c r="R697" s="395"/>
      <c r="S697" s="395"/>
      <c r="T697" s="395"/>
    </row>
    <row r="698" spans="1:32">
      <c r="D698" s="394"/>
      <c r="E698" s="394"/>
      <c r="H698" s="395"/>
      <c r="I698" s="395"/>
      <c r="J698" s="395"/>
      <c r="K698" s="395"/>
      <c r="L698" s="395"/>
      <c r="M698" s="395"/>
      <c r="N698" s="395"/>
      <c r="O698" s="395"/>
      <c r="P698" s="395"/>
      <c r="Q698" s="395"/>
      <c r="R698" s="395"/>
      <c r="S698" s="395"/>
      <c r="T698" s="395"/>
    </row>
    <row r="699" spans="1:32">
      <c r="D699" s="394"/>
      <c r="E699" s="394"/>
      <c r="H699" s="395"/>
      <c r="I699" s="395"/>
      <c r="J699" s="395"/>
      <c r="K699" s="395"/>
      <c r="L699" s="395"/>
      <c r="M699" s="395"/>
      <c r="N699" s="395"/>
      <c r="O699" s="395"/>
      <c r="P699" s="395"/>
      <c r="Q699" s="395"/>
      <c r="R699" s="395"/>
      <c r="S699" s="395"/>
      <c r="T699" s="395"/>
    </row>
    <row r="700" spans="1:32">
      <c r="D700" s="394"/>
      <c r="E700" s="394"/>
      <c r="H700" s="395"/>
      <c r="I700" s="395"/>
      <c r="J700" s="395"/>
      <c r="K700" s="395"/>
      <c r="L700" s="395"/>
      <c r="M700" s="395"/>
      <c r="N700" s="395"/>
      <c r="O700" s="395"/>
      <c r="P700" s="395"/>
      <c r="Q700" s="395"/>
      <c r="R700" s="395"/>
      <c r="S700" s="395"/>
      <c r="T700" s="395"/>
    </row>
    <row r="701" spans="1:32">
      <c r="D701" s="394"/>
      <c r="E701" s="394"/>
      <c r="H701" s="395"/>
      <c r="I701" s="395"/>
      <c r="J701" s="395"/>
      <c r="K701" s="395"/>
      <c r="L701" s="395"/>
      <c r="M701" s="395"/>
      <c r="N701" s="395"/>
      <c r="O701" s="395"/>
      <c r="P701" s="395"/>
      <c r="Q701" s="395"/>
      <c r="R701" s="395"/>
      <c r="S701" s="395"/>
      <c r="T701" s="395"/>
    </row>
    <row r="702" spans="1:32">
      <c r="D702" s="394"/>
      <c r="E702" s="394"/>
      <c r="H702" s="395"/>
      <c r="I702" s="395"/>
      <c r="J702" s="395"/>
      <c r="K702" s="395"/>
      <c r="L702" s="395"/>
      <c r="M702" s="395"/>
      <c r="N702" s="395"/>
      <c r="O702" s="395"/>
      <c r="P702" s="395"/>
      <c r="Q702" s="395"/>
      <c r="R702" s="395"/>
      <c r="S702" s="395"/>
      <c r="T702" s="395"/>
    </row>
    <row r="703" spans="1:32">
      <c r="D703" s="394"/>
      <c r="E703" s="394"/>
      <c r="H703" s="395"/>
      <c r="I703" s="395"/>
      <c r="J703" s="395"/>
      <c r="K703" s="395"/>
      <c r="L703" s="395"/>
      <c r="M703" s="395"/>
      <c r="N703" s="395"/>
      <c r="O703" s="395"/>
      <c r="P703" s="395"/>
      <c r="Q703" s="395"/>
      <c r="R703" s="395"/>
      <c r="S703" s="395"/>
      <c r="T703" s="395"/>
    </row>
    <row r="704" spans="1:32">
      <c r="D704" s="394"/>
      <c r="E704" s="394"/>
      <c r="H704" s="395"/>
      <c r="I704" s="395"/>
      <c r="J704" s="395"/>
      <c r="K704" s="395"/>
      <c r="L704" s="395"/>
      <c r="M704" s="395"/>
      <c r="N704" s="395"/>
      <c r="O704" s="395"/>
      <c r="P704" s="395"/>
      <c r="Q704" s="395"/>
      <c r="R704" s="395"/>
      <c r="S704" s="395"/>
      <c r="T704" s="395"/>
    </row>
    <row r="705" spans="1:32">
      <c r="D705" s="394"/>
      <c r="E705" s="394"/>
      <c r="H705" s="395"/>
      <c r="I705" s="395"/>
      <c r="J705" s="395"/>
      <c r="K705" s="395"/>
      <c r="L705" s="395"/>
      <c r="M705" s="395"/>
      <c r="N705" s="395"/>
      <c r="O705" s="395"/>
      <c r="P705" s="395"/>
      <c r="Q705" s="395"/>
      <c r="R705" s="395"/>
      <c r="S705" s="395"/>
      <c r="T705" s="395"/>
    </row>
    <row r="706" spans="1:32">
      <c r="D706" s="394"/>
      <c r="E706" s="394"/>
      <c r="H706" s="395"/>
      <c r="I706" s="395"/>
      <c r="J706" s="395"/>
      <c r="K706" s="395"/>
      <c r="L706" s="395"/>
      <c r="M706" s="395"/>
      <c r="N706" s="395"/>
      <c r="O706" s="395"/>
      <c r="P706" s="395"/>
      <c r="Q706" s="395"/>
      <c r="R706" s="395"/>
      <c r="S706" s="395"/>
      <c r="T706" s="395"/>
    </row>
    <row r="707" spans="1:32">
      <c r="D707" s="394"/>
      <c r="E707" s="394"/>
      <c r="H707" s="395"/>
      <c r="I707" s="395"/>
      <c r="J707" s="395"/>
      <c r="K707" s="395"/>
      <c r="L707" s="395"/>
      <c r="M707" s="395"/>
      <c r="N707" s="395"/>
      <c r="O707" s="395"/>
      <c r="P707" s="395"/>
      <c r="Q707" s="395"/>
      <c r="R707" s="395"/>
      <c r="S707" s="395"/>
      <c r="T707" s="395"/>
    </row>
    <row r="708" spans="1:32">
      <c r="D708" s="394"/>
      <c r="E708" s="394"/>
      <c r="H708" s="395"/>
      <c r="I708" s="395"/>
      <c r="J708" s="395"/>
      <c r="K708" s="395"/>
      <c r="L708" s="395"/>
      <c r="M708" s="395"/>
      <c r="N708" s="395"/>
      <c r="O708" s="395"/>
      <c r="P708" s="395"/>
      <c r="Q708" s="395"/>
      <c r="R708" s="395"/>
      <c r="S708" s="395"/>
      <c r="T708" s="395"/>
    </row>
    <row r="709" spans="1:32">
      <c r="D709" s="394"/>
      <c r="E709" s="394"/>
      <c r="H709" s="395"/>
      <c r="I709" s="395"/>
      <c r="J709" s="395"/>
      <c r="K709" s="395"/>
      <c r="L709" s="395"/>
      <c r="M709" s="395"/>
      <c r="N709" s="395"/>
      <c r="O709" s="395"/>
      <c r="P709" s="395"/>
      <c r="Q709" s="395"/>
      <c r="R709" s="395"/>
      <c r="S709" s="395"/>
      <c r="T709" s="395"/>
    </row>
    <row r="710" spans="1:32">
      <c r="D710" s="394"/>
      <c r="E710" s="394"/>
      <c r="H710" s="395"/>
      <c r="I710" s="395"/>
      <c r="J710" s="395"/>
      <c r="K710" s="395"/>
      <c r="L710" s="395"/>
      <c r="M710" s="395"/>
      <c r="N710" s="395"/>
      <c r="O710" s="395"/>
      <c r="P710" s="395"/>
      <c r="Q710" s="395"/>
      <c r="R710" s="395"/>
      <c r="S710" s="395"/>
      <c r="T710" s="395"/>
    </row>
    <row r="711" spans="1:32">
      <c r="D711" s="394"/>
      <c r="E711" s="394"/>
      <c r="H711" s="395"/>
      <c r="I711" s="395"/>
      <c r="J711" s="395"/>
      <c r="K711" s="395"/>
      <c r="L711" s="395"/>
      <c r="M711" s="395"/>
      <c r="N711" s="395"/>
      <c r="O711" s="395"/>
      <c r="P711" s="395"/>
      <c r="Q711" s="395"/>
      <c r="R711" s="395"/>
      <c r="S711" s="395"/>
      <c r="T711" s="395"/>
    </row>
    <row r="712" spans="1:32">
      <c r="D712" s="394"/>
      <c r="E712" s="394"/>
      <c r="H712" s="395"/>
      <c r="I712" s="395"/>
      <c r="J712" s="395"/>
      <c r="K712" s="395"/>
      <c r="L712" s="395"/>
      <c r="M712" s="395"/>
      <c r="N712" s="395"/>
      <c r="O712" s="395"/>
      <c r="P712" s="395"/>
      <c r="Q712" s="395"/>
      <c r="R712" s="395"/>
      <c r="S712" s="395"/>
      <c r="T712" s="395"/>
    </row>
    <row r="713" spans="1:32">
      <c r="D713" s="394"/>
      <c r="E713" s="394"/>
      <c r="H713" s="395"/>
      <c r="I713" s="395"/>
      <c r="J713" s="395"/>
      <c r="K713" s="395"/>
      <c r="L713" s="395"/>
      <c r="M713" s="395"/>
      <c r="N713" s="395"/>
      <c r="O713" s="395"/>
      <c r="P713" s="395"/>
      <c r="Q713" s="395"/>
      <c r="R713" s="395"/>
      <c r="S713" s="395"/>
      <c r="T713" s="395"/>
    </row>
    <row r="714" spans="1:32">
      <c r="D714" s="394"/>
      <c r="E714" s="394"/>
      <c r="H714" s="395"/>
      <c r="I714" s="395"/>
      <c r="J714" s="395"/>
      <c r="K714" s="395"/>
      <c r="L714" s="395"/>
      <c r="M714" s="395"/>
      <c r="N714" s="395"/>
      <c r="O714" s="395"/>
      <c r="P714" s="395"/>
      <c r="Q714" s="395"/>
      <c r="R714" s="395"/>
      <c r="S714" s="395"/>
      <c r="T714" s="395"/>
    </row>
    <row r="715" spans="1:32">
      <c r="D715" s="394"/>
      <c r="E715" s="394"/>
      <c r="H715" s="395"/>
      <c r="I715" s="395"/>
      <c r="J715" s="395"/>
      <c r="K715" s="395"/>
      <c r="L715" s="395"/>
      <c r="M715" s="395"/>
      <c r="N715" s="395"/>
      <c r="O715" s="395"/>
      <c r="P715" s="395"/>
      <c r="Q715" s="395"/>
      <c r="R715" s="395"/>
      <c r="S715" s="395"/>
      <c r="T715" s="395"/>
    </row>
    <row r="716" spans="1:32">
      <c r="D716" s="394"/>
      <c r="E716" s="394"/>
      <c r="H716" s="395"/>
      <c r="I716" s="395"/>
      <c r="J716" s="395"/>
      <c r="K716" s="395"/>
      <c r="L716" s="395"/>
      <c r="M716" s="395"/>
      <c r="N716" s="395"/>
      <c r="O716" s="395"/>
      <c r="P716" s="395"/>
      <c r="Q716" s="395"/>
      <c r="R716" s="395"/>
      <c r="S716" s="395"/>
      <c r="T716" s="395"/>
    </row>
    <row r="717" spans="1:32">
      <c r="D717" s="394"/>
      <c r="E717" s="394"/>
      <c r="H717" s="395"/>
      <c r="I717" s="395"/>
      <c r="J717" s="395"/>
      <c r="K717" s="395"/>
      <c r="L717" s="395"/>
      <c r="M717" s="395"/>
      <c r="N717" s="395"/>
      <c r="O717" s="395"/>
      <c r="P717" s="395"/>
      <c r="Q717" s="395"/>
      <c r="R717" s="395"/>
      <c r="S717" s="395"/>
      <c r="T717" s="395"/>
    </row>
    <row r="718" spans="1:32">
      <c r="D718" s="394"/>
      <c r="E718" s="394"/>
      <c r="H718" s="395"/>
      <c r="I718" s="395"/>
      <c r="J718" s="395"/>
      <c r="K718" s="395"/>
      <c r="L718" s="395"/>
      <c r="M718" s="395"/>
      <c r="N718" s="395"/>
      <c r="O718" s="395"/>
      <c r="P718" s="395"/>
      <c r="Q718" s="395"/>
      <c r="R718" s="395"/>
      <c r="S718" s="395"/>
      <c r="T718" s="395"/>
    </row>
    <row r="719" spans="1:32">
      <c r="D719" s="394"/>
      <c r="E719" s="394"/>
      <c r="H719" s="395"/>
      <c r="I719" s="395"/>
      <c r="J719" s="395"/>
      <c r="K719" s="395"/>
      <c r="L719" s="395"/>
      <c r="M719" s="395"/>
      <c r="N719" s="395"/>
      <c r="O719" s="395"/>
      <c r="P719" s="395"/>
      <c r="Q719" s="395"/>
      <c r="R719" s="395"/>
      <c r="S719" s="395"/>
      <c r="T719" s="395"/>
    </row>
    <row r="720" spans="1:32">
      <c r="D720" s="394"/>
      <c r="E720" s="394"/>
      <c r="H720" s="395"/>
      <c r="I720" s="395"/>
      <c r="J720" s="395"/>
      <c r="K720" s="395"/>
      <c r="L720" s="395"/>
      <c r="M720" s="395"/>
      <c r="N720" s="395"/>
      <c r="O720" s="395"/>
      <c r="P720" s="395"/>
      <c r="Q720" s="395"/>
      <c r="R720" s="395"/>
      <c r="S720" s="395"/>
      <c r="T720" s="395"/>
    </row>
    <row r="721" spans="1:32">
      <c r="D721" s="394"/>
      <c r="E721" s="394"/>
      <c r="H721" s="395"/>
      <c r="I721" s="395"/>
      <c r="J721" s="395"/>
      <c r="K721" s="395"/>
      <c r="L721" s="395"/>
      <c r="M721" s="395"/>
      <c r="N721" s="395"/>
      <c r="O721" s="395"/>
      <c r="P721" s="395"/>
      <c r="Q721" s="395"/>
      <c r="R721" s="395"/>
      <c r="S721" s="395"/>
      <c r="T721" s="395"/>
    </row>
    <row r="722" spans="1:32">
      <c r="D722" s="394"/>
      <c r="E722" s="394"/>
      <c r="H722" s="395"/>
      <c r="I722" s="395"/>
      <c r="J722" s="395"/>
      <c r="K722" s="395"/>
      <c r="L722" s="395"/>
      <c r="M722" s="395"/>
      <c r="N722" s="395"/>
      <c r="O722" s="395"/>
      <c r="P722" s="395"/>
      <c r="Q722" s="395"/>
      <c r="R722" s="395"/>
      <c r="S722" s="395"/>
      <c r="T722" s="395"/>
    </row>
    <row r="723" spans="1:32">
      <c r="D723" s="394"/>
      <c r="E723" s="394"/>
      <c r="H723" s="395"/>
      <c r="I723" s="395"/>
      <c r="J723" s="395"/>
      <c r="K723" s="395"/>
      <c r="L723" s="395"/>
      <c r="M723" s="395"/>
      <c r="N723" s="395"/>
      <c r="O723" s="395"/>
      <c r="P723" s="395"/>
      <c r="Q723" s="395"/>
      <c r="R723" s="395"/>
      <c r="S723" s="395"/>
      <c r="T723" s="395"/>
    </row>
    <row r="724" spans="1:32">
      <c r="D724" s="394"/>
      <c r="E724" s="394"/>
      <c r="H724" s="395"/>
      <c r="I724" s="395"/>
      <c r="J724" s="395"/>
      <c r="K724" s="395"/>
      <c r="L724" s="395"/>
      <c r="M724" s="395"/>
      <c r="N724" s="395"/>
      <c r="O724" s="395"/>
      <c r="P724" s="395"/>
      <c r="Q724" s="395"/>
      <c r="R724" s="395"/>
      <c r="S724" s="395"/>
      <c r="T724" s="395"/>
    </row>
    <row r="725" spans="1:32">
      <c r="D725" s="394"/>
      <c r="E725" s="394"/>
      <c r="H725" s="395"/>
      <c r="I725" s="395"/>
      <c r="J725" s="395"/>
      <c r="K725" s="395"/>
      <c r="L725" s="395"/>
      <c r="M725" s="395"/>
      <c r="N725" s="395"/>
      <c r="O725" s="395"/>
      <c r="P725" s="395"/>
      <c r="Q725" s="395"/>
      <c r="R725" s="395"/>
      <c r="S725" s="395"/>
      <c r="T725" s="395"/>
    </row>
    <row r="726" spans="1:32">
      <c r="D726" s="394"/>
      <c r="E726" s="394"/>
      <c r="H726" s="395"/>
      <c r="I726" s="395"/>
      <c r="J726" s="395"/>
      <c r="K726" s="395"/>
      <c r="L726" s="395"/>
      <c r="M726" s="395"/>
      <c r="N726" s="395"/>
      <c r="O726" s="395"/>
      <c r="P726" s="395"/>
      <c r="Q726" s="395"/>
      <c r="R726" s="395"/>
      <c r="S726" s="395"/>
      <c r="T726" s="395"/>
    </row>
    <row r="727" spans="1:32">
      <c r="D727" s="394"/>
      <c r="E727" s="394"/>
      <c r="H727" s="395"/>
      <c r="I727" s="395"/>
      <c r="J727" s="395"/>
      <c r="K727" s="395"/>
      <c r="L727" s="395"/>
      <c r="M727" s="395"/>
      <c r="N727" s="395"/>
      <c r="O727" s="395"/>
      <c r="P727" s="395"/>
      <c r="Q727" s="395"/>
      <c r="R727" s="395"/>
      <c r="S727" s="395"/>
      <c r="T727" s="395"/>
    </row>
    <row r="728" spans="1:32">
      <c r="D728" s="394"/>
      <c r="E728" s="394"/>
      <c r="H728" s="395"/>
      <c r="I728" s="395"/>
      <c r="J728" s="395"/>
      <c r="K728" s="395"/>
      <c r="L728" s="395"/>
      <c r="M728" s="395"/>
      <c r="N728" s="395"/>
      <c r="O728" s="395"/>
      <c r="P728" s="395"/>
      <c r="Q728" s="395"/>
      <c r="R728" s="395"/>
      <c r="S728" s="395"/>
      <c r="T728" s="395"/>
    </row>
    <row r="729" spans="1:32">
      <c r="D729" s="394"/>
      <c r="E729" s="394"/>
      <c r="H729" s="395"/>
      <c r="I729" s="395"/>
      <c r="J729" s="395"/>
      <c r="K729" s="395"/>
      <c r="L729" s="395"/>
      <c r="M729" s="395"/>
      <c r="N729" s="395"/>
      <c r="O729" s="395"/>
      <c r="P729" s="395"/>
      <c r="Q729" s="395"/>
      <c r="R729" s="395"/>
      <c r="S729" s="395"/>
      <c r="T729" s="395"/>
    </row>
    <row r="730" spans="1:32">
      <c r="D730" s="394"/>
      <c r="E730" s="394"/>
      <c r="H730" s="395"/>
      <c r="I730" s="395"/>
      <c r="J730" s="395"/>
      <c r="K730" s="395"/>
      <c r="L730" s="395"/>
      <c r="M730" s="395"/>
      <c r="N730" s="395"/>
      <c r="O730" s="395"/>
      <c r="P730" s="395"/>
      <c r="Q730" s="395"/>
      <c r="R730" s="395"/>
      <c r="S730" s="395"/>
      <c r="T730" s="395"/>
    </row>
    <row r="731" spans="1:32">
      <c r="D731" s="394"/>
      <c r="E731" s="394"/>
      <c r="H731" s="395"/>
      <c r="I731" s="395"/>
      <c r="J731" s="395"/>
      <c r="K731" s="395"/>
      <c r="L731" s="395"/>
      <c r="M731" s="395"/>
      <c r="N731" s="395"/>
      <c r="O731" s="395"/>
      <c r="P731" s="395"/>
      <c r="Q731" s="395"/>
      <c r="R731" s="395"/>
      <c r="S731" s="395"/>
      <c r="T731" s="395"/>
    </row>
    <row r="732" spans="1:32">
      <c r="D732" s="394"/>
      <c r="E732" s="394"/>
      <c r="H732" s="395"/>
      <c r="I732" s="395"/>
      <c r="J732" s="395"/>
      <c r="K732" s="395"/>
      <c r="L732" s="395"/>
      <c r="M732" s="395"/>
      <c r="N732" s="395"/>
      <c r="O732" s="395"/>
      <c r="P732" s="395"/>
      <c r="Q732" s="395"/>
      <c r="R732" s="395"/>
      <c r="S732" s="395"/>
      <c r="T732" s="395"/>
    </row>
    <row r="733" spans="1:32">
      <c r="D733" s="394"/>
      <c r="E733" s="394"/>
      <c r="H733" s="395"/>
      <c r="I733" s="395"/>
      <c r="J733" s="395"/>
      <c r="K733" s="395"/>
      <c r="L733" s="395"/>
      <c r="M733" s="395"/>
      <c r="N733" s="395"/>
      <c r="O733" s="395"/>
      <c r="P733" s="395"/>
      <c r="Q733" s="395"/>
      <c r="R733" s="395"/>
      <c r="S733" s="395"/>
      <c r="T733" s="395"/>
    </row>
    <row r="734" spans="1:32">
      <c r="D734" s="394"/>
      <c r="E734" s="394"/>
      <c r="H734" s="395"/>
      <c r="I734" s="395"/>
      <c r="J734" s="395"/>
      <c r="K734" s="395"/>
      <c r="L734" s="395"/>
      <c r="M734" s="395"/>
      <c r="N734" s="395"/>
      <c r="O734" s="395"/>
      <c r="P734" s="395"/>
      <c r="Q734" s="395"/>
      <c r="R734" s="395"/>
      <c r="S734" s="395"/>
      <c r="T734" s="395"/>
    </row>
    <row r="735" spans="1:32">
      <c r="D735" s="394"/>
      <c r="E735" s="394"/>
      <c r="H735" s="395"/>
      <c r="I735" s="395"/>
      <c r="J735" s="395"/>
      <c r="K735" s="395"/>
      <c r="L735" s="395"/>
      <c r="M735" s="395"/>
      <c r="N735" s="395"/>
      <c r="O735" s="395"/>
      <c r="P735" s="395"/>
      <c r="Q735" s="395"/>
      <c r="R735" s="395"/>
      <c r="S735" s="395"/>
      <c r="T735" s="395"/>
    </row>
    <row r="736" spans="1:32">
      <c r="D736" s="394"/>
      <c r="E736" s="394"/>
      <c r="H736" s="395"/>
      <c r="I736" s="395"/>
      <c r="J736" s="395"/>
      <c r="K736" s="395"/>
      <c r="L736" s="395"/>
      <c r="M736" s="395"/>
      <c r="N736" s="395"/>
      <c r="O736" s="395"/>
      <c r="P736" s="395"/>
      <c r="Q736" s="395"/>
      <c r="R736" s="395"/>
      <c r="S736" s="395"/>
      <c r="T736" s="395"/>
    </row>
    <row r="737" spans="1:32">
      <c r="D737" s="394"/>
      <c r="E737" s="394"/>
      <c r="H737" s="395"/>
      <c r="I737" s="395"/>
      <c r="J737" s="395"/>
      <c r="K737" s="395"/>
      <c r="L737" s="395"/>
      <c r="M737" s="395"/>
      <c r="N737" s="395"/>
      <c r="O737" s="395"/>
      <c r="P737" s="395"/>
      <c r="Q737" s="395"/>
      <c r="R737" s="395"/>
      <c r="S737" s="395"/>
      <c r="T737" s="395"/>
    </row>
    <row r="738" spans="1:32">
      <c r="D738" s="394"/>
      <c r="E738" s="394"/>
      <c r="H738" s="395"/>
      <c r="I738" s="395"/>
      <c r="J738" s="395"/>
      <c r="K738" s="395"/>
      <c r="L738" s="395"/>
      <c r="M738" s="395"/>
      <c r="N738" s="395"/>
      <c r="O738" s="395"/>
      <c r="P738" s="395"/>
      <c r="Q738" s="395"/>
      <c r="R738" s="395"/>
      <c r="S738" s="395"/>
      <c r="T738" s="395"/>
    </row>
    <row r="739" spans="1:32">
      <c r="D739" s="394"/>
      <c r="E739" s="394"/>
      <c r="H739" s="395"/>
      <c r="I739" s="395"/>
      <c r="J739" s="395"/>
      <c r="K739" s="395"/>
      <c r="L739" s="395"/>
      <c r="M739" s="395"/>
      <c r="N739" s="395"/>
      <c r="O739" s="395"/>
      <c r="P739" s="395"/>
      <c r="Q739" s="395"/>
      <c r="R739" s="395"/>
      <c r="S739" s="395"/>
      <c r="T739" s="395"/>
    </row>
    <row r="740" spans="1:32">
      <c r="D740" s="394"/>
      <c r="E740" s="394"/>
      <c r="H740" s="395"/>
      <c r="I740" s="395"/>
      <c r="J740" s="395"/>
      <c r="K740" s="395"/>
      <c r="L740" s="395"/>
      <c r="M740" s="395"/>
      <c r="N740" s="395"/>
      <c r="O740" s="395"/>
      <c r="P740" s="395"/>
      <c r="Q740" s="395"/>
      <c r="R740" s="395"/>
      <c r="S740" s="395"/>
      <c r="T740" s="395"/>
    </row>
    <row r="741" spans="1:32">
      <c r="D741" s="394"/>
      <c r="E741" s="394"/>
      <c r="H741" s="395"/>
      <c r="I741" s="395"/>
      <c r="J741" s="395"/>
      <c r="K741" s="395"/>
      <c r="L741" s="395"/>
      <c r="M741" s="395"/>
      <c r="N741" s="395"/>
      <c r="O741" s="395"/>
      <c r="P741" s="395"/>
      <c r="Q741" s="395"/>
      <c r="R741" s="395"/>
      <c r="S741" s="395"/>
      <c r="T741" s="395"/>
    </row>
    <row r="742" spans="1:32">
      <c r="D742" s="394"/>
      <c r="E742" s="394"/>
      <c r="H742" s="395"/>
      <c r="I742" s="395"/>
      <c r="J742" s="395"/>
      <c r="K742" s="395"/>
      <c r="L742" s="395"/>
      <c r="M742" s="395"/>
      <c r="N742" s="395"/>
      <c r="O742" s="395"/>
      <c r="P742" s="395"/>
      <c r="Q742" s="395"/>
      <c r="R742" s="395"/>
      <c r="S742" s="395"/>
      <c r="T742" s="395"/>
    </row>
    <row r="743" spans="1:32">
      <c r="D743" s="394"/>
      <c r="E743" s="394"/>
      <c r="H743" s="395"/>
      <c r="I743" s="395"/>
      <c r="J743" s="395"/>
      <c r="K743" s="395"/>
      <c r="L743" s="395"/>
      <c r="M743" s="395"/>
      <c r="N743" s="395"/>
      <c r="O743" s="395"/>
      <c r="P743" s="395"/>
      <c r="Q743" s="395"/>
      <c r="R743" s="395"/>
      <c r="S743" s="395"/>
      <c r="T743" s="395"/>
    </row>
    <row r="744" spans="1:32">
      <c r="D744" s="394"/>
      <c r="E744" s="394"/>
      <c r="H744" s="395"/>
      <c r="I744" s="395"/>
      <c r="J744" s="395"/>
      <c r="K744" s="395"/>
      <c r="L744" s="395"/>
      <c r="M744" s="395"/>
      <c r="N744" s="395"/>
      <c r="O744" s="395"/>
      <c r="P744" s="395"/>
      <c r="Q744" s="395"/>
      <c r="R744" s="395"/>
      <c r="S744" s="395"/>
      <c r="T744" s="395"/>
    </row>
    <row r="745" spans="1:32">
      <c r="D745" s="394"/>
      <c r="E745" s="394"/>
      <c r="H745" s="395"/>
      <c r="I745" s="395"/>
      <c r="J745" s="395"/>
      <c r="K745" s="395"/>
      <c r="L745" s="395"/>
      <c r="M745" s="395"/>
      <c r="N745" s="395"/>
      <c r="O745" s="395"/>
      <c r="P745" s="395"/>
      <c r="Q745" s="395"/>
      <c r="R745" s="395"/>
      <c r="S745" s="395"/>
      <c r="T745" s="395"/>
    </row>
    <row r="746" spans="1:32">
      <c r="D746" s="394"/>
      <c r="E746" s="394"/>
      <c r="H746" s="395"/>
      <c r="I746" s="395"/>
      <c r="J746" s="395"/>
      <c r="K746" s="395"/>
      <c r="L746" s="395"/>
      <c r="M746" s="395"/>
      <c r="N746" s="395"/>
      <c r="O746" s="395"/>
      <c r="P746" s="395"/>
      <c r="Q746" s="395"/>
      <c r="R746" s="395"/>
      <c r="S746" s="395"/>
      <c r="T746" s="395"/>
    </row>
    <row r="747" spans="1:32">
      <c r="D747" s="394"/>
      <c r="E747" s="394"/>
      <c r="H747" s="395"/>
      <c r="I747" s="395"/>
      <c r="J747" s="395"/>
      <c r="K747" s="395"/>
      <c r="L747" s="395"/>
      <c r="M747" s="395"/>
      <c r="N747" s="395"/>
      <c r="O747" s="395"/>
      <c r="P747" s="395"/>
      <c r="Q747" s="395"/>
      <c r="R747" s="395"/>
      <c r="S747" s="395"/>
      <c r="T747" s="395"/>
    </row>
    <row r="748" spans="1:32">
      <c r="D748" s="394"/>
      <c r="E748" s="394"/>
      <c r="H748" s="395"/>
      <c r="I748" s="395"/>
      <c r="J748" s="395"/>
      <c r="K748" s="395"/>
      <c r="L748" s="395"/>
      <c r="M748" s="395"/>
      <c r="N748" s="395"/>
      <c r="O748" s="395"/>
      <c r="P748" s="395"/>
      <c r="Q748" s="395"/>
      <c r="R748" s="395"/>
      <c r="S748" s="395"/>
      <c r="T748" s="395"/>
    </row>
    <row r="749" spans="1:32">
      <c r="D749" s="394"/>
      <c r="E749" s="394"/>
      <c r="H749" s="395"/>
      <c r="I749" s="395"/>
      <c r="J749" s="395"/>
      <c r="K749" s="395"/>
      <c r="L749" s="395"/>
      <c r="M749" s="395"/>
      <c r="N749" s="395"/>
      <c r="O749" s="395"/>
      <c r="P749" s="395"/>
      <c r="Q749" s="395"/>
      <c r="R749" s="395"/>
      <c r="S749" s="395"/>
      <c r="T749" s="395"/>
    </row>
    <row r="750" spans="1:32">
      <c r="D750" s="394"/>
      <c r="E750" s="394"/>
      <c r="H750" s="395"/>
      <c r="I750" s="395"/>
      <c r="J750" s="395"/>
      <c r="K750" s="395"/>
      <c r="L750" s="395"/>
      <c r="M750" s="395"/>
      <c r="N750" s="395"/>
      <c r="O750" s="395"/>
      <c r="P750" s="395"/>
      <c r="Q750" s="395"/>
      <c r="R750" s="395"/>
      <c r="S750" s="395"/>
      <c r="T750" s="395"/>
    </row>
    <row r="751" spans="1:32">
      <c r="D751" s="394"/>
      <c r="E751" s="394"/>
      <c r="H751" s="395"/>
      <c r="I751" s="395"/>
      <c r="J751" s="395"/>
      <c r="K751" s="395"/>
      <c r="L751" s="395"/>
      <c r="M751" s="395"/>
      <c r="N751" s="395"/>
      <c r="O751" s="395"/>
      <c r="P751" s="395"/>
      <c r="Q751" s="395"/>
      <c r="R751" s="395"/>
      <c r="S751" s="395"/>
      <c r="T751" s="395"/>
    </row>
    <row r="752" spans="1:32">
      <c r="D752" s="394"/>
      <c r="E752" s="394"/>
      <c r="H752" s="395"/>
      <c r="I752" s="395"/>
      <c r="J752" s="395"/>
      <c r="K752" s="395"/>
      <c r="L752" s="395"/>
      <c r="M752" s="395"/>
      <c r="N752" s="395"/>
      <c r="O752" s="395"/>
      <c r="P752" s="395"/>
      <c r="Q752" s="395"/>
      <c r="R752" s="395"/>
      <c r="S752" s="395"/>
      <c r="T752" s="395"/>
    </row>
    <row r="753" spans="1:32">
      <c r="D753" s="394"/>
      <c r="E753" s="394"/>
      <c r="H753" s="395"/>
      <c r="I753" s="395"/>
      <c r="J753" s="395"/>
      <c r="K753" s="395"/>
      <c r="L753" s="395"/>
      <c r="M753" s="395"/>
      <c r="N753" s="395"/>
      <c r="O753" s="395"/>
      <c r="P753" s="395"/>
      <c r="Q753" s="395"/>
      <c r="R753" s="395"/>
      <c r="S753" s="395"/>
      <c r="T753" s="395"/>
    </row>
    <row r="754" spans="1:32">
      <c r="D754" s="394"/>
      <c r="E754" s="394"/>
      <c r="H754" s="395"/>
      <c r="I754" s="395"/>
      <c r="J754" s="395"/>
      <c r="K754" s="395"/>
      <c r="L754" s="395"/>
      <c r="M754" s="395"/>
      <c r="N754" s="395"/>
      <c r="O754" s="395"/>
      <c r="P754" s="395"/>
      <c r="Q754" s="395"/>
      <c r="R754" s="395"/>
      <c r="S754" s="395"/>
      <c r="T754" s="395"/>
    </row>
    <row r="755" spans="1:32">
      <c r="D755" s="394"/>
      <c r="E755" s="394"/>
      <c r="H755" s="395"/>
      <c r="I755" s="395"/>
      <c r="J755" s="395"/>
      <c r="K755" s="395"/>
      <c r="L755" s="395"/>
      <c r="M755" s="395"/>
      <c r="N755" s="395"/>
      <c r="O755" s="395"/>
      <c r="P755" s="395"/>
      <c r="Q755" s="395"/>
      <c r="R755" s="395"/>
      <c r="S755" s="395"/>
      <c r="T755" s="395"/>
    </row>
    <row r="756" spans="1:32">
      <c r="D756" s="394"/>
      <c r="E756" s="394"/>
      <c r="H756" s="395"/>
      <c r="I756" s="395"/>
      <c r="J756" s="395"/>
      <c r="K756" s="395"/>
      <c r="L756" s="395"/>
      <c r="M756" s="395"/>
      <c r="N756" s="395"/>
      <c r="O756" s="395"/>
      <c r="P756" s="395"/>
      <c r="Q756" s="395"/>
      <c r="R756" s="395"/>
      <c r="S756" s="395"/>
      <c r="T756" s="395"/>
    </row>
    <row r="757" spans="1:32">
      <c r="D757" s="394"/>
      <c r="E757" s="394"/>
      <c r="H757" s="395"/>
      <c r="I757" s="395"/>
      <c r="J757" s="395"/>
      <c r="K757" s="395"/>
      <c r="L757" s="395"/>
      <c r="M757" s="395"/>
      <c r="N757" s="395"/>
      <c r="O757" s="395"/>
      <c r="P757" s="395"/>
      <c r="Q757" s="395"/>
      <c r="R757" s="395"/>
      <c r="S757" s="395"/>
      <c r="T757" s="395"/>
    </row>
    <row r="758" spans="1:32">
      <c r="D758" s="394"/>
      <c r="E758" s="394"/>
      <c r="H758" s="395"/>
      <c r="I758" s="395"/>
      <c r="J758" s="395"/>
      <c r="K758" s="395"/>
      <c r="L758" s="395"/>
      <c r="M758" s="395"/>
      <c r="N758" s="395"/>
      <c r="O758" s="395"/>
      <c r="P758" s="395"/>
      <c r="Q758" s="395"/>
      <c r="R758" s="395"/>
      <c r="S758" s="395"/>
      <c r="T758" s="395"/>
    </row>
    <row r="759" spans="1:32">
      <c r="D759" s="394"/>
      <c r="E759" s="394"/>
      <c r="H759" s="395"/>
      <c r="I759" s="395"/>
      <c r="J759" s="395"/>
      <c r="K759" s="395"/>
      <c r="L759" s="395"/>
      <c r="M759" s="395"/>
      <c r="N759" s="395"/>
      <c r="O759" s="395"/>
      <c r="P759" s="395"/>
      <c r="Q759" s="395"/>
      <c r="R759" s="395"/>
      <c r="S759" s="395"/>
      <c r="T759" s="395"/>
    </row>
    <row r="760" spans="1:32">
      <c r="D760" s="394"/>
      <c r="E760" s="394"/>
      <c r="H760" s="395"/>
      <c r="I760" s="395"/>
      <c r="J760" s="395"/>
      <c r="K760" s="395"/>
      <c r="L760" s="395"/>
      <c r="M760" s="395"/>
      <c r="N760" s="395"/>
      <c r="O760" s="395"/>
      <c r="P760" s="395"/>
      <c r="Q760" s="395"/>
      <c r="R760" s="395"/>
      <c r="S760" s="395"/>
      <c r="T760" s="395"/>
    </row>
    <row r="761" spans="1:32">
      <c r="D761" s="394"/>
      <c r="E761" s="394"/>
      <c r="H761" s="395"/>
      <c r="I761" s="395"/>
      <c r="J761" s="395"/>
      <c r="K761" s="395"/>
      <c r="L761" s="395"/>
      <c r="M761" s="395"/>
      <c r="N761" s="395"/>
      <c r="O761" s="395"/>
      <c r="P761" s="395"/>
      <c r="Q761" s="395"/>
      <c r="R761" s="395"/>
      <c r="S761" s="395"/>
      <c r="T761" s="395"/>
    </row>
    <row r="762" spans="1:32">
      <c r="D762" s="394"/>
      <c r="E762" s="394"/>
      <c r="H762" s="395"/>
      <c r="I762" s="395"/>
      <c r="J762" s="395"/>
      <c r="K762" s="395"/>
      <c r="L762" s="395"/>
      <c r="M762" s="395"/>
      <c r="N762" s="395"/>
      <c r="O762" s="395"/>
      <c r="P762" s="395"/>
      <c r="Q762" s="395"/>
      <c r="R762" s="395"/>
      <c r="S762" s="395"/>
      <c r="T762" s="395"/>
    </row>
    <row r="763" spans="1:32">
      <c r="D763" s="394"/>
      <c r="E763" s="394"/>
      <c r="H763" s="395"/>
      <c r="I763" s="395"/>
      <c r="J763" s="395"/>
      <c r="K763" s="395"/>
      <c r="L763" s="395"/>
      <c r="M763" s="395"/>
      <c r="N763" s="395"/>
      <c r="O763" s="395"/>
      <c r="P763" s="395"/>
      <c r="Q763" s="395"/>
      <c r="R763" s="395"/>
      <c r="S763" s="395"/>
      <c r="T763" s="395"/>
    </row>
    <row r="764" spans="1:32">
      <c r="D764" s="394"/>
      <c r="E764" s="394"/>
      <c r="H764" s="395"/>
      <c r="I764" s="395"/>
      <c r="J764" s="395"/>
      <c r="K764" s="395"/>
      <c r="L764" s="395"/>
      <c r="M764" s="395"/>
      <c r="N764" s="395"/>
      <c r="O764" s="395"/>
      <c r="P764" s="395"/>
      <c r="Q764" s="395"/>
      <c r="R764" s="395"/>
      <c r="S764" s="395"/>
      <c r="T764" s="395"/>
    </row>
    <row r="765" spans="1:32">
      <c r="D765" s="394"/>
      <c r="E765" s="394"/>
      <c r="H765" s="395"/>
      <c r="I765" s="395"/>
      <c r="J765" s="395"/>
      <c r="K765" s="395"/>
      <c r="L765" s="395"/>
      <c r="M765" s="395"/>
      <c r="N765" s="395"/>
      <c r="O765" s="395"/>
      <c r="P765" s="395"/>
      <c r="Q765" s="395"/>
      <c r="R765" s="395"/>
      <c r="S765" s="395"/>
      <c r="T765" s="395"/>
    </row>
    <row r="766" spans="1:32">
      <c r="D766" s="394"/>
      <c r="E766" s="394"/>
      <c r="H766" s="395"/>
      <c r="I766" s="395"/>
      <c r="J766" s="395"/>
      <c r="K766" s="395"/>
      <c r="L766" s="395"/>
      <c r="M766" s="395"/>
      <c r="N766" s="395"/>
      <c r="O766" s="395"/>
      <c r="P766" s="395"/>
      <c r="Q766" s="395"/>
      <c r="R766" s="395"/>
      <c r="S766" s="395"/>
      <c r="T766" s="395"/>
    </row>
    <row r="767" spans="1:32">
      <c r="D767" s="394"/>
      <c r="E767" s="394"/>
      <c r="H767" s="395"/>
      <c r="I767" s="395"/>
      <c r="J767" s="395"/>
      <c r="K767" s="395"/>
      <c r="L767" s="395"/>
      <c r="M767" s="395"/>
      <c r="N767" s="395"/>
      <c r="O767" s="395"/>
      <c r="P767" s="395"/>
      <c r="Q767" s="395"/>
      <c r="R767" s="395"/>
      <c r="S767" s="395"/>
      <c r="T767" s="395"/>
    </row>
    <row r="768" spans="1:32">
      <c r="D768" s="394"/>
      <c r="E768" s="394"/>
      <c r="H768" s="395"/>
      <c r="I768" s="395"/>
      <c r="J768" s="395"/>
      <c r="K768" s="395"/>
      <c r="L768" s="395"/>
      <c r="M768" s="395"/>
      <c r="N768" s="395"/>
      <c r="O768" s="395"/>
      <c r="P768" s="395"/>
      <c r="Q768" s="395"/>
      <c r="R768" s="395"/>
      <c r="S768" s="395"/>
      <c r="T768" s="395"/>
    </row>
    <row r="769" spans="1:32">
      <c r="D769" s="394"/>
      <c r="E769" s="394"/>
      <c r="H769" s="395"/>
      <c r="I769" s="395"/>
      <c r="J769" s="395"/>
      <c r="K769" s="395"/>
      <c r="L769" s="395"/>
      <c r="M769" s="395"/>
      <c r="N769" s="395"/>
      <c r="O769" s="395"/>
      <c r="P769" s="395"/>
      <c r="Q769" s="395"/>
      <c r="R769" s="395"/>
      <c r="S769" s="395"/>
      <c r="T769" s="395"/>
    </row>
    <row r="770" spans="1:32">
      <c r="D770" s="394"/>
      <c r="E770" s="394"/>
      <c r="H770" s="395"/>
      <c r="I770" s="395"/>
      <c r="J770" s="395"/>
      <c r="K770" s="395"/>
      <c r="L770" s="395"/>
      <c r="M770" s="395"/>
      <c r="N770" s="395"/>
      <c r="O770" s="395"/>
      <c r="P770" s="395"/>
      <c r="Q770" s="395"/>
      <c r="R770" s="395"/>
      <c r="S770" s="395"/>
      <c r="T770" s="395"/>
    </row>
    <row r="771" spans="1:32">
      <c r="D771" s="394"/>
      <c r="E771" s="394"/>
      <c r="H771" s="395"/>
      <c r="I771" s="395"/>
      <c r="J771" s="395"/>
      <c r="K771" s="395"/>
      <c r="L771" s="395"/>
      <c r="M771" s="395"/>
      <c r="N771" s="395"/>
      <c r="O771" s="395"/>
      <c r="P771" s="395"/>
      <c r="Q771" s="395"/>
      <c r="R771" s="395"/>
      <c r="S771" s="395"/>
      <c r="T771" s="395"/>
    </row>
    <row r="772" spans="1:32">
      <c r="D772" s="394"/>
      <c r="E772" s="394"/>
      <c r="H772" s="395"/>
      <c r="I772" s="395"/>
      <c r="J772" s="395"/>
      <c r="K772" s="395"/>
      <c r="L772" s="395"/>
      <c r="M772" s="395"/>
      <c r="N772" s="395"/>
      <c r="O772" s="395"/>
      <c r="P772" s="395"/>
      <c r="Q772" s="395"/>
      <c r="R772" s="395"/>
      <c r="S772" s="395"/>
      <c r="T772" s="395"/>
    </row>
    <row r="773" spans="1:32">
      <c r="D773" s="394"/>
      <c r="E773" s="394"/>
      <c r="H773" s="395"/>
      <c r="I773" s="395"/>
      <c r="J773" s="395"/>
      <c r="K773" s="395"/>
      <c r="L773" s="395"/>
      <c r="M773" s="395"/>
      <c r="N773" s="395"/>
      <c r="O773" s="395"/>
      <c r="P773" s="395"/>
      <c r="Q773" s="395"/>
      <c r="R773" s="395"/>
      <c r="S773" s="395"/>
      <c r="T773" s="395"/>
    </row>
    <row r="774" spans="1:32">
      <c r="D774" s="394"/>
      <c r="E774" s="394"/>
      <c r="H774" s="395"/>
      <c r="I774" s="395"/>
      <c r="J774" s="395"/>
      <c r="K774" s="395"/>
      <c r="L774" s="395"/>
      <c r="M774" s="395"/>
      <c r="N774" s="395"/>
      <c r="O774" s="395"/>
      <c r="P774" s="395"/>
      <c r="Q774" s="395"/>
      <c r="R774" s="395"/>
      <c r="S774" s="395"/>
      <c r="T774" s="395"/>
    </row>
    <row r="775" spans="1:32">
      <c r="D775" s="394"/>
      <c r="E775" s="394"/>
      <c r="H775" s="395"/>
      <c r="I775" s="395"/>
      <c r="J775" s="395"/>
      <c r="K775" s="395"/>
      <c r="L775" s="395"/>
      <c r="M775" s="395"/>
      <c r="N775" s="395"/>
      <c r="O775" s="395"/>
      <c r="P775" s="395"/>
      <c r="Q775" s="395"/>
      <c r="R775" s="395"/>
      <c r="S775" s="395"/>
      <c r="T775" s="395"/>
    </row>
    <row r="776" spans="1:32">
      <c r="D776" s="394"/>
      <c r="E776" s="394"/>
      <c r="H776" s="395"/>
      <c r="I776" s="395"/>
      <c r="J776" s="395"/>
      <c r="K776" s="395"/>
      <c r="L776" s="395"/>
      <c r="M776" s="395"/>
      <c r="N776" s="395"/>
      <c r="O776" s="395"/>
      <c r="P776" s="395"/>
      <c r="Q776" s="395"/>
      <c r="R776" s="395"/>
      <c r="S776" s="395"/>
      <c r="T776" s="395"/>
    </row>
    <row r="777" spans="1:32">
      <c r="D777" s="394"/>
      <c r="E777" s="394"/>
      <c r="H777" s="395"/>
      <c r="I777" s="395"/>
      <c r="J777" s="395"/>
      <c r="K777" s="395"/>
      <c r="L777" s="395"/>
      <c r="M777" s="395"/>
      <c r="N777" s="395"/>
      <c r="O777" s="395"/>
      <c r="P777" s="395"/>
      <c r="Q777" s="395"/>
      <c r="R777" s="395"/>
      <c r="S777" s="395"/>
      <c r="T777" s="395"/>
    </row>
    <row r="778" spans="1:32">
      <c r="D778" s="394"/>
      <c r="E778" s="394"/>
      <c r="H778" s="395"/>
      <c r="I778" s="395"/>
      <c r="J778" s="395"/>
      <c r="K778" s="395"/>
      <c r="L778" s="395"/>
      <c r="M778" s="395"/>
      <c r="N778" s="395"/>
      <c r="O778" s="395"/>
      <c r="P778" s="395"/>
      <c r="Q778" s="395"/>
      <c r="R778" s="395"/>
      <c r="S778" s="395"/>
      <c r="T778" s="395"/>
    </row>
    <row r="779" spans="1:32">
      <c r="D779" s="394"/>
      <c r="E779" s="394"/>
      <c r="H779" s="395"/>
      <c r="I779" s="395"/>
      <c r="J779" s="395"/>
      <c r="K779" s="395"/>
      <c r="L779" s="395"/>
      <c r="M779" s="395"/>
      <c r="N779" s="395"/>
      <c r="O779" s="395"/>
      <c r="P779" s="395"/>
      <c r="Q779" s="395"/>
      <c r="R779" s="395"/>
      <c r="S779" s="395"/>
      <c r="T779" s="395"/>
    </row>
    <row r="780" spans="1:32">
      <c r="D780" s="394"/>
      <c r="E780" s="394"/>
      <c r="H780" s="395"/>
      <c r="I780" s="395"/>
      <c r="J780" s="395"/>
      <c r="K780" s="395"/>
      <c r="L780" s="395"/>
      <c r="M780" s="395"/>
      <c r="N780" s="395"/>
      <c r="O780" s="395"/>
      <c r="P780" s="395"/>
      <c r="Q780" s="395"/>
      <c r="R780" s="395"/>
      <c r="S780" s="395"/>
      <c r="T780" s="395"/>
    </row>
    <row r="781" spans="1:32">
      <c r="D781" s="394"/>
      <c r="E781" s="394"/>
      <c r="H781" s="395"/>
      <c r="I781" s="395"/>
      <c r="J781" s="395"/>
      <c r="K781" s="395"/>
      <c r="L781" s="395"/>
      <c r="M781" s="395"/>
      <c r="N781" s="395"/>
      <c r="O781" s="395"/>
      <c r="P781" s="395"/>
      <c r="Q781" s="395"/>
      <c r="R781" s="395"/>
      <c r="S781" s="395"/>
      <c r="T781" s="395"/>
    </row>
    <row r="782" spans="1:32">
      <c r="D782" s="394"/>
      <c r="E782" s="394"/>
      <c r="H782" s="395"/>
      <c r="I782" s="395"/>
      <c r="J782" s="395"/>
      <c r="K782" s="395"/>
      <c r="L782" s="395"/>
      <c r="M782" s="395"/>
      <c r="N782" s="395"/>
      <c r="O782" s="395"/>
      <c r="P782" s="395"/>
      <c r="Q782" s="395"/>
      <c r="R782" s="395"/>
      <c r="S782" s="395"/>
      <c r="T782" s="395"/>
    </row>
    <row r="783" spans="1:32">
      <c r="D783" s="394"/>
      <c r="E783" s="394"/>
      <c r="H783" s="395"/>
      <c r="I783" s="395"/>
      <c r="J783" s="395"/>
      <c r="K783" s="395"/>
      <c r="L783" s="395"/>
      <c r="M783" s="395"/>
      <c r="N783" s="395"/>
      <c r="O783" s="395"/>
      <c r="P783" s="395"/>
      <c r="Q783" s="395"/>
      <c r="R783" s="395"/>
      <c r="S783" s="395"/>
      <c r="T783" s="395"/>
    </row>
    <row r="784" spans="1:32">
      <c r="D784" s="394"/>
      <c r="E784" s="394"/>
      <c r="H784" s="395"/>
      <c r="I784" s="395"/>
      <c r="J784" s="395"/>
      <c r="K784" s="395"/>
      <c r="L784" s="395"/>
      <c r="M784" s="395"/>
      <c r="N784" s="395"/>
      <c r="O784" s="395"/>
      <c r="P784" s="395"/>
      <c r="Q784" s="395"/>
      <c r="R784" s="395"/>
      <c r="S784" s="395"/>
      <c r="T784" s="395"/>
    </row>
    <row r="785" spans="1:32">
      <c r="D785" s="394"/>
      <c r="E785" s="394"/>
      <c r="H785" s="395"/>
      <c r="I785" s="395"/>
      <c r="J785" s="395"/>
      <c r="K785" s="395"/>
      <c r="L785" s="395"/>
      <c r="M785" s="395"/>
      <c r="N785" s="395"/>
      <c r="O785" s="395"/>
      <c r="P785" s="395"/>
      <c r="Q785" s="395"/>
      <c r="R785" s="395"/>
      <c r="S785" s="395"/>
      <c r="T785" s="395"/>
    </row>
    <row r="786" spans="1:32">
      <c r="D786" s="394"/>
      <c r="E786" s="394"/>
      <c r="H786" s="395"/>
      <c r="I786" s="395"/>
      <c r="J786" s="395"/>
      <c r="K786" s="395"/>
      <c r="L786" s="395"/>
      <c r="M786" s="395"/>
      <c r="N786" s="395"/>
      <c r="O786" s="395"/>
      <c r="P786" s="395"/>
      <c r="Q786" s="395"/>
      <c r="R786" s="395"/>
      <c r="S786" s="395"/>
      <c r="T786" s="395"/>
    </row>
    <row r="787" spans="1:32">
      <c r="D787" s="394"/>
      <c r="E787" s="394"/>
      <c r="H787" s="395"/>
      <c r="I787" s="395"/>
      <c r="J787" s="395"/>
      <c r="K787" s="395"/>
      <c r="L787" s="395"/>
      <c r="M787" s="395"/>
      <c r="N787" s="395"/>
      <c r="O787" s="395"/>
      <c r="P787" s="395"/>
      <c r="Q787" s="395"/>
      <c r="R787" s="395"/>
      <c r="S787" s="395"/>
      <c r="T787" s="395"/>
    </row>
    <row r="788" spans="1:32">
      <c r="D788" s="394"/>
      <c r="E788" s="394"/>
      <c r="H788" s="395"/>
      <c r="I788" s="395"/>
      <c r="J788" s="395"/>
      <c r="K788" s="395"/>
      <c r="L788" s="395"/>
      <c r="M788" s="395"/>
      <c r="N788" s="395"/>
      <c r="O788" s="395"/>
      <c r="P788" s="395"/>
      <c r="Q788" s="395"/>
      <c r="R788" s="395"/>
      <c r="S788" s="395"/>
      <c r="T788" s="395"/>
    </row>
    <row r="789" spans="1:32">
      <c r="D789" s="394"/>
      <c r="E789" s="394"/>
      <c r="H789" s="395"/>
      <c r="I789" s="395"/>
      <c r="J789" s="395"/>
      <c r="K789" s="395"/>
      <c r="L789" s="395"/>
      <c r="M789" s="395"/>
      <c r="N789" s="395"/>
      <c r="O789" s="395"/>
      <c r="P789" s="395"/>
      <c r="Q789" s="395"/>
      <c r="R789" s="395"/>
      <c r="S789" s="395"/>
      <c r="T789" s="395"/>
    </row>
    <row r="790" spans="1:32">
      <c r="D790" s="394"/>
      <c r="E790" s="394"/>
      <c r="H790" s="395"/>
      <c r="I790" s="395"/>
      <c r="J790" s="395"/>
      <c r="K790" s="395"/>
      <c r="L790" s="395"/>
      <c r="M790" s="395"/>
      <c r="N790" s="395"/>
      <c r="O790" s="395"/>
      <c r="P790" s="395"/>
      <c r="Q790" s="395"/>
      <c r="R790" s="395"/>
      <c r="S790" s="395"/>
      <c r="T790" s="395"/>
    </row>
    <row r="791" spans="1:32">
      <c r="D791" s="394"/>
      <c r="E791" s="394"/>
      <c r="H791" s="395"/>
      <c r="I791" s="395"/>
      <c r="J791" s="395"/>
      <c r="K791" s="395"/>
      <c r="L791" s="395"/>
      <c r="M791" s="395"/>
      <c r="N791" s="395"/>
      <c r="O791" s="395"/>
      <c r="P791" s="395"/>
      <c r="Q791" s="395"/>
      <c r="R791" s="395"/>
      <c r="S791" s="395"/>
      <c r="T791" s="395"/>
    </row>
    <row r="792" spans="1:32">
      <c r="D792" s="394"/>
      <c r="E792" s="394"/>
      <c r="H792" s="395"/>
      <c r="I792" s="395"/>
      <c r="J792" s="395"/>
      <c r="K792" s="395"/>
      <c r="L792" s="395"/>
      <c r="M792" s="395"/>
      <c r="N792" s="395"/>
      <c r="O792" s="395"/>
      <c r="P792" s="395"/>
      <c r="Q792" s="395"/>
      <c r="R792" s="395"/>
      <c r="S792" s="395"/>
      <c r="T792" s="395"/>
    </row>
    <row r="793" spans="1:32">
      <c r="D793" s="394"/>
      <c r="E793" s="394"/>
      <c r="H793" s="395"/>
      <c r="I793" s="395"/>
      <c r="J793" s="395"/>
      <c r="K793" s="395"/>
      <c r="L793" s="395"/>
      <c r="M793" s="395"/>
      <c r="N793" s="395"/>
      <c r="O793" s="395"/>
      <c r="P793" s="395"/>
      <c r="Q793" s="395"/>
      <c r="R793" s="395"/>
      <c r="S793" s="395"/>
      <c r="T793" s="395"/>
    </row>
    <row r="794" spans="1:32">
      <c r="D794" s="394"/>
      <c r="E794" s="394"/>
      <c r="H794" s="395"/>
      <c r="I794" s="395"/>
      <c r="J794" s="395"/>
      <c r="K794" s="395"/>
      <c r="L794" s="395"/>
      <c r="M794" s="395"/>
      <c r="N794" s="395"/>
      <c r="O794" s="395"/>
      <c r="P794" s="395"/>
      <c r="Q794" s="395"/>
      <c r="R794" s="395"/>
      <c r="S794" s="395"/>
      <c r="T794" s="395"/>
    </row>
    <row r="795" spans="1:32">
      <c r="D795" s="394"/>
      <c r="E795" s="394"/>
      <c r="H795" s="395"/>
      <c r="I795" s="395"/>
      <c r="J795" s="395"/>
      <c r="K795" s="395"/>
      <c r="L795" s="395"/>
      <c r="M795" s="395"/>
      <c r="N795" s="395"/>
      <c r="O795" s="395"/>
      <c r="P795" s="395"/>
      <c r="Q795" s="395"/>
      <c r="R795" s="395"/>
      <c r="S795" s="395"/>
      <c r="T795" s="395"/>
    </row>
    <row r="796" spans="1:32">
      <c r="D796" s="394"/>
      <c r="E796" s="394"/>
      <c r="H796" s="395"/>
      <c r="I796" s="395"/>
      <c r="J796" s="395"/>
      <c r="K796" s="395"/>
      <c r="L796" s="395"/>
      <c r="M796" s="395"/>
      <c r="N796" s="395"/>
      <c r="O796" s="395"/>
      <c r="P796" s="395"/>
      <c r="Q796" s="395"/>
      <c r="R796" s="395"/>
      <c r="S796" s="395"/>
      <c r="T796" s="395"/>
    </row>
    <row r="797" spans="1:32">
      <c r="D797" s="394"/>
      <c r="E797" s="394"/>
      <c r="H797" s="395"/>
      <c r="I797" s="395"/>
      <c r="J797" s="395"/>
      <c r="K797" s="395"/>
      <c r="L797" s="395"/>
      <c r="M797" s="395"/>
      <c r="N797" s="395"/>
      <c r="O797" s="395"/>
      <c r="P797" s="395"/>
      <c r="Q797" s="395"/>
      <c r="R797" s="395"/>
      <c r="S797" s="395"/>
      <c r="T797" s="395"/>
    </row>
    <row r="798" spans="1:32">
      <c r="D798" s="394"/>
      <c r="E798" s="394"/>
      <c r="H798" s="395"/>
      <c r="I798" s="395"/>
      <c r="J798" s="395"/>
      <c r="K798" s="395"/>
      <c r="L798" s="395"/>
      <c r="M798" s="395"/>
      <c r="N798" s="395"/>
      <c r="O798" s="395"/>
      <c r="P798" s="395"/>
      <c r="Q798" s="395"/>
      <c r="R798" s="395"/>
      <c r="S798" s="395"/>
      <c r="T798" s="395"/>
    </row>
    <row r="799" spans="1:32">
      <c r="D799" s="394"/>
      <c r="E799" s="394"/>
      <c r="H799" s="395"/>
      <c r="I799" s="395"/>
      <c r="J799" s="395"/>
      <c r="K799" s="395"/>
      <c r="L799" s="395"/>
      <c r="M799" s="395"/>
      <c r="N799" s="395"/>
      <c r="O799" s="395"/>
      <c r="P799" s="395"/>
      <c r="Q799" s="395"/>
      <c r="R799" s="395"/>
      <c r="S799" s="395"/>
      <c r="T799" s="395"/>
    </row>
    <row r="800" spans="1:32">
      <c r="D800" s="394"/>
      <c r="E800" s="394"/>
      <c r="H800" s="395"/>
      <c r="I800" s="395"/>
      <c r="J800" s="395"/>
      <c r="K800" s="395"/>
      <c r="L800" s="395"/>
      <c r="M800" s="395"/>
      <c r="N800" s="395"/>
      <c r="O800" s="395"/>
      <c r="P800" s="395"/>
      <c r="Q800" s="395"/>
      <c r="R800" s="395"/>
      <c r="S800" s="395"/>
      <c r="T800" s="395"/>
    </row>
    <row r="801" spans="1:32">
      <c r="D801" s="394"/>
      <c r="E801" s="394"/>
      <c r="H801" s="395"/>
      <c r="I801" s="395"/>
      <c r="J801" s="395"/>
      <c r="K801" s="395"/>
      <c r="L801" s="395"/>
      <c r="M801" s="395"/>
      <c r="N801" s="395"/>
      <c r="O801" s="395"/>
      <c r="P801" s="395"/>
      <c r="Q801" s="395"/>
      <c r="R801" s="395"/>
      <c r="S801" s="395"/>
      <c r="T801" s="395"/>
    </row>
    <row r="802" spans="1:32">
      <c r="D802" s="394"/>
      <c r="E802" s="394"/>
      <c r="H802" s="395"/>
      <c r="I802" s="395"/>
      <c r="J802" s="395"/>
      <c r="K802" s="395"/>
      <c r="L802" s="395"/>
      <c r="M802" s="395"/>
      <c r="N802" s="395"/>
      <c r="O802" s="395"/>
      <c r="P802" s="395"/>
      <c r="Q802" s="395"/>
      <c r="R802" s="395"/>
      <c r="S802" s="395"/>
      <c r="T802" s="395"/>
    </row>
    <row r="803" spans="1:32">
      <c r="D803" s="394"/>
      <c r="E803" s="394"/>
      <c r="H803" s="395"/>
      <c r="I803" s="395"/>
      <c r="J803" s="395"/>
      <c r="K803" s="395"/>
      <c r="L803" s="395"/>
      <c r="M803" s="395"/>
      <c r="N803" s="395"/>
      <c r="O803" s="395"/>
      <c r="P803" s="395"/>
      <c r="Q803" s="395"/>
      <c r="R803" s="395"/>
      <c r="S803" s="395"/>
      <c r="T803" s="395"/>
    </row>
    <row r="804" spans="1:32">
      <c r="D804" s="394"/>
      <c r="E804" s="394"/>
      <c r="H804" s="395"/>
      <c r="I804" s="395"/>
      <c r="J804" s="395"/>
      <c r="K804" s="395"/>
      <c r="L804" s="395"/>
      <c r="M804" s="395"/>
      <c r="N804" s="395"/>
      <c r="O804" s="395"/>
      <c r="P804" s="395"/>
      <c r="Q804" s="395"/>
      <c r="R804" s="395"/>
      <c r="S804" s="395"/>
      <c r="T804" s="395"/>
    </row>
    <row r="805" spans="1:32">
      <c r="D805" s="394"/>
      <c r="E805" s="394"/>
      <c r="H805" s="395"/>
      <c r="I805" s="395"/>
      <c r="J805" s="395"/>
      <c r="K805" s="395"/>
      <c r="L805" s="395"/>
      <c r="M805" s="395"/>
      <c r="N805" s="395"/>
      <c r="O805" s="395"/>
      <c r="P805" s="395"/>
      <c r="Q805" s="395"/>
      <c r="R805" s="395"/>
      <c r="S805" s="395"/>
      <c r="T805" s="395"/>
    </row>
    <row r="806" spans="1:32">
      <c r="D806" s="394"/>
      <c r="E806" s="394"/>
      <c r="H806" s="395"/>
      <c r="I806" s="395"/>
      <c r="J806" s="395"/>
      <c r="K806" s="395"/>
      <c r="L806" s="395"/>
      <c r="M806" s="395"/>
      <c r="N806" s="395"/>
      <c r="O806" s="395"/>
      <c r="P806" s="395"/>
      <c r="Q806" s="395"/>
      <c r="R806" s="395"/>
      <c r="S806" s="395"/>
      <c r="T806" s="395"/>
    </row>
    <row r="807" spans="1:32">
      <c r="D807" s="394"/>
      <c r="E807" s="394"/>
      <c r="H807" s="395"/>
      <c r="I807" s="395"/>
      <c r="J807" s="395"/>
      <c r="K807" s="395"/>
      <c r="L807" s="395"/>
      <c r="M807" s="395"/>
      <c r="N807" s="395"/>
      <c r="O807" s="395"/>
      <c r="P807" s="395"/>
      <c r="Q807" s="395"/>
      <c r="R807" s="395"/>
      <c r="S807" s="395"/>
      <c r="T807" s="395"/>
    </row>
    <row r="808" spans="1:32">
      <c r="D808" s="394"/>
      <c r="E808" s="394"/>
      <c r="H808" s="395"/>
      <c r="I808" s="395"/>
      <c r="J808" s="395"/>
      <c r="K808" s="395"/>
      <c r="L808" s="395"/>
      <c r="M808" s="395"/>
      <c r="N808" s="395"/>
      <c r="O808" s="395"/>
      <c r="P808" s="395"/>
      <c r="Q808" s="395"/>
      <c r="R808" s="395"/>
      <c r="S808" s="395"/>
      <c r="T808" s="395"/>
    </row>
    <row r="809" spans="1:32">
      <c r="D809" s="394"/>
      <c r="E809" s="394"/>
      <c r="H809" s="395"/>
      <c r="I809" s="395"/>
      <c r="J809" s="395"/>
      <c r="K809" s="395"/>
      <c r="L809" s="395"/>
      <c r="M809" s="395"/>
      <c r="N809" s="395"/>
      <c r="O809" s="395"/>
      <c r="P809" s="395"/>
      <c r="Q809" s="395"/>
      <c r="R809" s="395"/>
      <c r="S809" s="395"/>
      <c r="T809" s="395"/>
    </row>
    <row r="810" spans="1:32">
      <c r="D810" s="394"/>
      <c r="E810" s="394"/>
      <c r="H810" s="395"/>
      <c r="I810" s="395"/>
      <c r="J810" s="395"/>
      <c r="K810" s="395"/>
      <c r="L810" s="395"/>
      <c r="M810" s="395"/>
      <c r="N810" s="395"/>
      <c r="O810" s="395"/>
      <c r="P810" s="395"/>
      <c r="Q810" s="395"/>
      <c r="R810" s="395"/>
      <c r="S810" s="395"/>
      <c r="T810" s="395"/>
    </row>
    <row r="811" spans="1:32">
      <c r="D811" s="394"/>
      <c r="E811" s="394"/>
      <c r="H811" s="395"/>
      <c r="I811" s="395"/>
      <c r="J811" s="395"/>
      <c r="K811" s="395"/>
      <c r="L811" s="395"/>
      <c r="M811" s="395"/>
      <c r="N811" s="395"/>
      <c r="O811" s="395"/>
      <c r="P811" s="395"/>
      <c r="Q811" s="395"/>
      <c r="R811" s="395"/>
      <c r="S811" s="395"/>
      <c r="T811" s="395"/>
    </row>
    <row r="812" spans="1:32">
      <c r="D812" s="394"/>
      <c r="E812" s="394"/>
      <c r="H812" s="395"/>
      <c r="I812" s="395"/>
      <c r="J812" s="395"/>
      <c r="K812" s="395"/>
      <c r="L812" s="395"/>
      <c r="M812" s="395"/>
      <c r="N812" s="395"/>
      <c r="O812" s="395"/>
      <c r="P812" s="395"/>
      <c r="Q812" s="395"/>
      <c r="R812" s="395"/>
      <c r="S812" s="395"/>
      <c r="T812" s="395"/>
    </row>
    <row r="813" spans="1:32">
      <c r="D813" s="394"/>
      <c r="E813" s="394"/>
      <c r="H813" s="395"/>
      <c r="I813" s="395"/>
      <c r="J813" s="395"/>
      <c r="K813" s="395"/>
      <c r="L813" s="395"/>
      <c r="M813" s="395"/>
      <c r="N813" s="395"/>
      <c r="O813" s="395"/>
      <c r="P813" s="395"/>
      <c r="Q813" s="395"/>
      <c r="R813" s="395"/>
      <c r="S813" s="395"/>
      <c r="T813" s="395"/>
    </row>
    <row r="814" spans="1:32">
      <c r="D814" s="394"/>
      <c r="E814" s="394"/>
      <c r="H814" s="395"/>
      <c r="I814" s="395"/>
      <c r="J814" s="395"/>
      <c r="K814" s="395"/>
      <c r="L814" s="395"/>
      <c r="M814" s="395"/>
      <c r="N814" s="395"/>
      <c r="O814" s="395"/>
      <c r="P814" s="395"/>
      <c r="Q814" s="395"/>
      <c r="R814" s="395"/>
      <c r="S814" s="395"/>
      <c r="T814" s="395"/>
    </row>
    <row r="815" spans="1:32">
      <c r="D815" s="394"/>
      <c r="E815" s="394"/>
      <c r="H815" s="395"/>
      <c r="I815" s="395"/>
      <c r="J815" s="395"/>
      <c r="K815" s="395"/>
      <c r="L815" s="395"/>
      <c r="M815" s="395"/>
      <c r="N815" s="395"/>
      <c r="O815" s="395"/>
      <c r="P815" s="395"/>
      <c r="Q815" s="395"/>
      <c r="R815" s="395"/>
      <c r="S815" s="395"/>
      <c r="T815" s="395"/>
    </row>
    <row r="816" spans="1:32">
      <c r="D816" s="394"/>
      <c r="E816" s="394"/>
      <c r="H816" s="395"/>
      <c r="I816" s="395"/>
      <c r="J816" s="395"/>
      <c r="K816" s="395"/>
      <c r="L816" s="395"/>
      <c r="M816" s="395"/>
      <c r="N816" s="395"/>
      <c r="O816" s="395"/>
      <c r="P816" s="395"/>
      <c r="Q816" s="395"/>
      <c r="R816" s="395"/>
      <c r="S816" s="395"/>
      <c r="T816" s="395"/>
    </row>
    <row r="817" spans="1:32">
      <c r="D817" s="394"/>
      <c r="E817" s="394"/>
      <c r="H817" s="395"/>
      <c r="I817" s="395"/>
      <c r="J817" s="395"/>
      <c r="K817" s="395"/>
      <c r="L817" s="395"/>
      <c r="M817" s="395"/>
      <c r="N817" s="395"/>
      <c r="O817" s="395"/>
      <c r="P817" s="395"/>
      <c r="Q817" s="395"/>
      <c r="R817" s="395"/>
      <c r="S817" s="395"/>
      <c r="T817" s="395"/>
    </row>
    <row r="818" spans="1:32">
      <c r="D818" s="394"/>
      <c r="E818" s="394"/>
      <c r="H818" s="395"/>
      <c r="I818" s="395"/>
      <c r="J818" s="395"/>
      <c r="K818" s="395"/>
      <c r="L818" s="395"/>
      <c r="M818" s="395"/>
      <c r="N818" s="395"/>
      <c r="O818" s="395"/>
      <c r="P818" s="395"/>
      <c r="Q818" s="395"/>
      <c r="R818" s="395"/>
      <c r="S818" s="395"/>
      <c r="T818" s="395"/>
    </row>
    <row r="819" spans="1:32">
      <c r="D819" s="394"/>
      <c r="E819" s="394"/>
      <c r="H819" s="395"/>
      <c r="I819" s="395"/>
      <c r="J819" s="395"/>
      <c r="K819" s="395"/>
      <c r="L819" s="395"/>
      <c r="M819" s="395"/>
      <c r="N819" s="395"/>
      <c r="O819" s="395"/>
      <c r="P819" s="395"/>
      <c r="Q819" s="395"/>
      <c r="R819" s="395"/>
      <c r="S819" s="395"/>
      <c r="T819" s="395"/>
    </row>
    <row r="820" spans="1:32">
      <c r="D820" s="394"/>
      <c r="E820" s="394"/>
      <c r="H820" s="395"/>
      <c r="I820" s="395"/>
      <c r="J820" s="395"/>
      <c r="K820" s="395"/>
      <c r="L820" s="395"/>
      <c r="M820" s="395"/>
      <c r="N820" s="395"/>
      <c r="O820" s="395"/>
      <c r="P820" s="395"/>
      <c r="Q820" s="395"/>
      <c r="R820" s="395"/>
      <c r="S820" s="395"/>
      <c r="T820" s="395"/>
    </row>
    <row r="821" spans="1:32">
      <c r="D821" s="394"/>
      <c r="E821" s="394"/>
      <c r="H821" s="395"/>
      <c r="I821" s="395"/>
      <c r="J821" s="395"/>
      <c r="K821" s="395"/>
      <c r="L821" s="395"/>
      <c r="M821" s="395"/>
      <c r="N821" s="395"/>
      <c r="O821" s="395"/>
      <c r="P821" s="395"/>
      <c r="Q821" s="395"/>
      <c r="R821" s="395"/>
      <c r="S821" s="395"/>
      <c r="T821" s="395"/>
    </row>
    <row r="822" spans="1:32">
      <c r="D822" s="394"/>
      <c r="E822" s="394"/>
      <c r="H822" s="395"/>
      <c r="I822" s="395"/>
      <c r="J822" s="395"/>
      <c r="K822" s="395"/>
      <c r="L822" s="395"/>
      <c r="M822" s="395"/>
      <c r="N822" s="395"/>
      <c r="O822" s="395"/>
      <c r="P822" s="395"/>
      <c r="Q822" s="395"/>
      <c r="R822" s="395"/>
      <c r="S822" s="395"/>
      <c r="T822" s="395"/>
    </row>
    <row r="823" spans="1:32">
      <c r="D823" s="394"/>
      <c r="E823" s="394"/>
      <c r="H823" s="395"/>
      <c r="I823" s="395"/>
      <c r="J823" s="395"/>
      <c r="K823" s="395"/>
      <c r="L823" s="395"/>
      <c r="M823" s="395"/>
      <c r="N823" s="395"/>
      <c r="O823" s="395"/>
      <c r="P823" s="395"/>
      <c r="Q823" s="395"/>
      <c r="R823" s="395"/>
      <c r="S823" s="395"/>
      <c r="T823" s="395"/>
    </row>
    <row r="824" spans="1:32">
      <c r="D824" s="394"/>
      <c r="E824" s="394"/>
      <c r="H824" s="395"/>
      <c r="I824" s="395"/>
      <c r="J824" s="395"/>
      <c r="K824" s="395"/>
      <c r="L824" s="395"/>
      <c r="M824" s="395"/>
      <c r="N824" s="395"/>
      <c r="O824" s="395"/>
      <c r="P824" s="395"/>
      <c r="Q824" s="395"/>
      <c r="R824" s="395"/>
      <c r="S824" s="395"/>
      <c r="T824" s="395"/>
    </row>
    <row r="825" spans="1:32">
      <c r="D825" s="394"/>
      <c r="E825" s="394"/>
      <c r="H825" s="395"/>
      <c r="I825" s="395"/>
      <c r="J825" s="395"/>
      <c r="K825" s="395"/>
      <c r="L825" s="395"/>
      <c r="M825" s="395"/>
      <c r="N825" s="395"/>
      <c r="O825" s="395"/>
      <c r="P825" s="395"/>
      <c r="Q825" s="395"/>
      <c r="R825" s="395"/>
      <c r="S825" s="395"/>
      <c r="T825" s="395"/>
    </row>
    <row r="826" spans="1:32">
      <c r="D826" s="394"/>
      <c r="E826" s="394"/>
      <c r="H826" s="395"/>
      <c r="I826" s="395"/>
      <c r="J826" s="395"/>
      <c r="K826" s="395"/>
      <c r="L826" s="395"/>
      <c r="M826" s="395"/>
      <c r="N826" s="395"/>
      <c r="O826" s="395"/>
      <c r="P826" s="395"/>
      <c r="Q826" s="395"/>
      <c r="R826" s="395"/>
      <c r="S826" s="395"/>
      <c r="T826" s="395"/>
    </row>
    <row r="827" spans="1:32">
      <c r="D827" s="394"/>
      <c r="E827" s="394"/>
      <c r="H827" s="395"/>
      <c r="I827" s="395"/>
      <c r="J827" s="395"/>
      <c r="K827" s="395"/>
      <c r="L827" s="395"/>
      <c r="M827" s="395"/>
      <c r="N827" s="395"/>
      <c r="O827" s="395"/>
      <c r="P827" s="395"/>
      <c r="Q827" s="395"/>
      <c r="R827" s="395"/>
      <c r="S827" s="395"/>
      <c r="T827" s="395"/>
    </row>
    <row r="828" spans="1:32">
      <c r="D828" s="394"/>
      <c r="E828" s="394"/>
      <c r="H828" s="395"/>
      <c r="I828" s="395"/>
      <c r="J828" s="395"/>
      <c r="K828" s="395"/>
      <c r="L828" s="395"/>
      <c r="M828" s="395"/>
      <c r="N828" s="395"/>
      <c r="O828" s="395"/>
      <c r="P828" s="395"/>
      <c r="Q828" s="395"/>
      <c r="R828" s="395"/>
      <c r="S828" s="395"/>
      <c r="T828" s="395"/>
    </row>
    <row r="829" spans="1:32">
      <c r="D829" s="394"/>
      <c r="E829" s="394"/>
      <c r="H829" s="395"/>
      <c r="I829" s="395"/>
      <c r="J829" s="395"/>
      <c r="K829" s="395"/>
      <c r="L829" s="395"/>
      <c r="M829" s="395"/>
      <c r="N829" s="395"/>
      <c r="O829" s="395"/>
      <c r="P829" s="395"/>
      <c r="Q829" s="395"/>
      <c r="R829" s="395"/>
      <c r="S829" s="395"/>
      <c r="T829" s="395"/>
    </row>
    <row r="830" spans="1:32">
      <c r="D830" s="394"/>
      <c r="E830" s="394"/>
      <c r="H830" s="395"/>
      <c r="I830" s="395"/>
      <c r="J830" s="395"/>
      <c r="K830" s="395"/>
      <c r="L830" s="395"/>
      <c r="M830" s="395"/>
      <c r="N830" s="395"/>
      <c r="O830" s="395"/>
      <c r="P830" s="395"/>
      <c r="Q830" s="395"/>
      <c r="R830" s="395"/>
      <c r="S830" s="395"/>
      <c r="T830" s="395"/>
    </row>
    <row r="831" spans="1:32">
      <c r="D831" s="394"/>
      <c r="E831" s="394"/>
      <c r="H831" s="395"/>
      <c r="I831" s="395"/>
      <c r="J831" s="395"/>
      <c r="K831" s="395"/>
      <c r="L831" s="395"/>
      <c r="M831" s="395"/>
      <c r="N831" s="395"/>
      <c r="O831" s="395"/>
      <c r="P831" s="395"/>
      <c r="Q831" s="395"/>
      <c r="R831" s="395"/>
      <c r="S831" s="395"/>
      <c r="T831" s="395"/>
    </row>
    <row r="832" spans="1:32">
      <c r="D832" s="394"/>
      <c r="E832" s="394"/>
      <c r="H832" s="395"/>
      <c r="I832" s="395"/>
      <c r="J832" s="395"/>
      <c r="K832" s="395"/>
      <c r="L832" s="395"/>
      <c r="M832" s="395"/>
      <c r="N832" s="395"/>
      <c r="O832" s="395"/>
      <c r="P832" s="395"/>
      <c r="Q832" s="395"/>
      <c r="R832" s="395"/>
      <c r="S832" s="395"/>
      <c r="T832" s="395"/>
    </row>
    <row r="833" spans="1:32">
      <c r="D833" s="394"/>
      <c r="E833" s="394"/>
      <c r="H833" s="395"/>
      <c r="I833" s="395"/>
      <c r="J833" s="395"/>
      <c r="K833" s="395"/>
      <c r="L833" s="395"/>
      <c r="M833" s="395"/>
      <c r="N833" s="395"/>
      <c r="O833" s="395"/>
      <c r="P833" s="395"/>
      <c r="Q833" s="395"/>
      <c r="R833" s="395"/>
      <c r="S833" s="395"/>
      <c r="T833" s="395"/>
    </row>
    <row r="834" spans="1:32">
      <c r="D834" s="394"/>
      <c r="E834" s="394"/>
      <c r="H834" s="395"/>
      <c r="I834" s="395"/>
      <c r="J834" s="395"/>
      <c r="K834" s="395"/>
      <c r="L834" s="395"/>
      <c r="M834" s="395"/>
      <c r="N834" s="395"/>
      <c r="O834" s="395"/>
      <c r="P834" s="395"/>
      <c r="Q834" s="395"/>
      <c r="R834" s="395"/>
      <c r="S834" s="395"/>
      <c r="T834" s="395"/>
    </row>
    <row r="835" spans="1:32">
      <c r="D835" s="394"/>
      <c r="E835" s="394"/>
      <c r="H835" s="395"/>
      <c r="I835" s="395"/>
      <c r="J835" s="395"/>
      <c r="K835" s="395"/>
      <c r="L835" s="395"/>
      <c r="M835" s="395"/>
      <c r="N835" s="395"/>
      <c r="O835" s="395"/>
      <c r="P835" s="395"/>
      <c r="Q835" s="395"/>
      <c r="R835" s="395"/>
      <c r="S835" s="395"/>
      <c r="T835" s="395"/>
    </row>
    <row r="836" spans="1:32">
      <c r="D836" s="394"/>
      <c r="E836" s="394"/>
      <c r="H836" s="395"/>
      <c r="I836" s="395"/>
      <c r="J836" s="395"/>
      <c r="K836" s="395"/>
      <c r="L836" s="395"/>
      <c r="M836" s="395"/>
      <c r="N836" s="395"/>
      <c r="O836" s="395"/>
      <c r="P836" s="395"/>
      <c r="Q836" s="395"/>
      <c r="R836" s="395"/>
      <c r="S836" s="395"/>
      <c r="T836" s="395"/>
    </row>
    <row r="837" spans="1:32">
      <c r="D837" s="394"/>
      <c r="E837" s="394"/>
      <c r="H837" s="395"/>
      <c r="I837" s="395"/>
      <c r="J837" s="395"/>
      <c r="K837" s="395"/>
      <c r="L837" s="395"/>
      <c r="M837" s="395"/>
      <c r="N837" s="395"/>
      <c r="O837" s="395"/>
      <c r="P837" s="395"/>
      <c r="Q837" s="395"/>
      <c r="R837" s="395"/>
      <c r="S837" s="395"/>
      <c r="T837" s="395"/>
    </row>
    <row r="838" spans="1:32">
      <c r="D838" s="394"/>
      <c r="E838" s="394"/>
      <c r="H838" s="395"/>
      <c r="I838" s="395"/>
      <c r="J838" s="395"/>
      <c r="K838" s="395"/>
      <c r="L838" s="395"/>
      <c r="M838" s="395"/>
      <c r="N838" s="395"/>
      <c r="O838" s="395"/>
      <c r="P838" s="395"/>
      <c r="Q838" s="395"/>
      <c r="R838" s="395"/>
      <c r="S838" s="395"/>
      <c r="T838" s="395"/>
    </row>
    <row r="839" spans="1:32">
      <c r="D839" s="394"/>
      <c r="E839" s="394"/>
      <c r="H839" s="395"/>
      <c r="I839" s="395"/>
      <c r="J839" s="395"/>
      <c r="K839" s="395"/>
      <c r="L839" s="395"/>
      <c r="M839" s="395"/>
      <c r="N839" s="395"/>
      <c r="O839" s="395"/>
      <c r="P839" s="395"/>
      <c r="Q839" s="395"/>
      <c r="R839" s="395"/>
      <c r="S839" s="395"/>
      <c r="T839" s="395"/>
    </row>
    <row r="840" spans="1:32">
      <c r="D840" s="394"/>
      <c r="E840" s="394"/>
      <c r="H840" s="395"/>
      <c r="I840" s="395"/>
      <c r="J840" s="395"/>
      <c r="K840" s="395"/>
      <c r="L840" s="395"/>
      <c r="M840" s="395"/>
      <c r="N840" s="395"/>
      <c r="O840" s="395"/>
      <c r="P840" s="395"/>
      <c r="Q840" s="395"/>
      <c r="R840" s="395"/>
      <c r="S840" s="395"/>
      <c r="T840" s="395"/>
    </row>
    <row r="841" spans="1:32">
      <c r="D841" s="394"/>
      <c r="E841" s="394"/>
      <c r="H841" s="395"/>
      <c r="I841" s="395"/>
      <c r="J841" s="395"/>
      <c r="K841" s="395"/>
      <c r="L841" s="395"/>
      <c r="M841" s="395"/>
      <c r="N841" s="395"/>
      <c r="O841" s="395"/>
      <c r="P841" s="395"/>
      <c r="Q841" s="395"/>
      <c r="R841" s="395"/>
      <c r="S841" s="395"/>
      <c r="T841" s="395"/>
    </row>
    <row r="842" spans="1:32">
      <c r="D842" s="394"/>
      <c r="E842" s="394"/>
      <c r="H842" s="395"/>
      <c r="I842" s="395"/>
      <c r="J842" s="395"/>
      <c r="K842" s="395"/>
      <c r="L842" s="395"/>
      <c r="M842" s="395"/>
      <c r="N842" s="395"/>
      <c r="O842" s="395"/>
      <c r="P842" s="395"/>
      <c r="Q842" s="395"/>
      <c r="R842" s="395"/>
      <c r="S842" s="395"/>
      <c r="T842" s="395"/>
    </row>
    <row r="843" spans="1:32">
      <c r="D843" s="394"/>
      <c r="E843" s="394"/>
      <c r="H843" s="395"/>
      <c r="I843" s="395"/>
      <c r="J843" s="395"/>
      <c r="K843" s="395"/>
      <c r="L843" s="395"/>
      <c r="M843" s="395"/>
      <c r="N843" s="395"/>
      <c r="O843" s="395"/>
      <c r="P843" s="395"/>
      <c r="Q843" s="395"/>
      <c r="R843" s="395"/>
      <c r="S843" s="395"/>
      <c r="T843" s="395"/>
    </row>
    <row r="844" spans="1:32">
      <c r="D844" s="394"/>
      <c r="E844" s="394"/>
      <c r="H844" s="395"/>
      <c r="I844" s="395"/>
      <c r="J844" s="395"/>
      <c r="K844" s="395"/>
      <c r="L844" s="395"/>
      <c r="M844" s="395"/>
      <c r="N844" s="395"/>
      <c r="O844" s="395"/>
      <c r="P844" s="395"/>
      <c r="Q844" s="395"/>
      <c r="R844" s="395"/>
      <c r="S844" s="395"/>
      <c r="T844" s="395"/>
    </row>
    <row r="845" spans="1:32">
      <c r="D845" s="394"/>
      <c r="E845" s="394"/>
      <c r="H845" s="395"/>
      <c r="I845" s="395"/>
      <c r="J845" s="395"/>
      <c r="K845" s="395"/>
      <c r="L845" s="395"/>
      <c r="M845" s="395"/>
      <c r="N845" s="395"/>
      <c r="O845" s="395"/>
      <c r="P845" s="395"/>
      <c r="Q845" s="395"/>
      <c r="R845" s="395"/>
      <c r="S845" s="395"/>
      <c r="T845" s="395"/>
    </row>
    <row r="846" spans="1:32">
      <c r="D846" s="394"/>
      <c r="E846" s="394"/>
      <c r="H846" s="395"/>
      <c r="I846" s="395"/>
      <c r="J846" s="395"/>
      <c r="K846" s="395"/>
      <c r="L846" s="395"/>
      <c r="M846" s="395"/>
      <c r="N846" s="395"/>
      <c r="O846" s="395"/>
      <c r="P846" s="395"/>
      <c r="Q846" s="395"/>
      <c r="R846" s="395"/>
      <c r="S846" s="395"/>
      <c r="T846" s="395"/>
    </row>
    <row r="847" spans="1:32">
      <c r="D847" s="394"/>
      <c r="E847" s="394"/>
      <c r="H847" s="395"/>
      <c r="I847" s="395"/>
      <c r="J847" s="395"/>
      <c r="K847" s="395"/>
      <c r="L847" s="395"/>
      <c r="M847" s="395"/>
      <c r="N847" s="395"/>
      <c r="O847" s="395"/>
      <c r="P847" s="395"/>
      <c r="Q847" s="395"/>
      <c r="R847" s="395"/>
      <c r="S847" s="395"/>
      <c r="T847" s="395"/>
    </row>
    <row r="848" spans="1:32">
      <c r="D848" s="394"/>
      <c r="E848" s="394"/>
      <c r="H848" s="395"/>
      <c r="I848" s="395"/>
      <c r="J848" s="395"/>
      <c r="K848" s="395"/>
      <c r="L848" s="395"/>
      <c r="M848" s="395"/>
      <c r="N848" s="395"/>
      <c r="O848" s="395"/>
      <c r="P848" s="395"/>
      <c r="Q848" s="395"/>
      <c r="R848" s="395"/>
      <c r="S848" s="395"/>
      <c r="T848" s="395"/>
    </row>
    <row r="849" spans="1:32">
      <c r="D849" s="394"/>
      <c r="E849" s="394"/>
      <c r="H849" s="395"/>
      <c r="I849" s="395"/>
      <c r="J849" s="395"/>
      <c r="K849" s="395"/>
      <c r="L849" s="395"/>
      <c r="M849" s="395"/>
      <c r="N849" s="395"/>
      <c r="O849" s="395"/>
      <c r="P849" s="395"/>
      <c r="Q849" s="395"/>
      <c r="R849" s="395"/>
      <c r="S849" s="395"/>
      <c r="T849" s="395"/>
    </row>
    <row r="850" spans="1:32">
      <c r="D850" s="394"/>
      <c r="E850" s="394"/>
      <c r="H850" s="395"/>
      <c r="I850" s="395"/>
      <c r="J850" s="395"/>
      <c r="K850" s="395"/>
      <c r="L850" s="395"/>
      <c r="M850" s="395"/>
      <c r="N850" s="395"/>
      <c r="O850" s="395"/>
      <c r="P850" s="395"/>
      <c r="Q850" s="395"/>
      <c r="R850" s="395"/>
      <c r="S850" s="395"/>
      <c r="T850" s="395"/>
    </row>
    <row r="851" spans="1:32">
      <c r="D851" s="394"/>
      <c r="E851" s="394"/>
      <c r="H851" s="395"/>
      <c r="I851" s="395"/>
      <c r="J851" s="395"/>
      <c r="K851" s="395"/>
      <c r="L851" s="395"/>
      <c r="M851" s="395"/>
      <c r="N851" s="395"/>
      <c r="O851" s="395"/>
      <c r="P851" s="395"/>
      <c r="Q851" s="395"/>
      <c r="R851" s="395"/>
      <c r="S851" s="395"/>
      <c r="T851" s="395"/>
    </row>
    <row r="852" spans="1:32">
      <c r="D852" s="394"/>
      <c r="E852" s="394"/>
      <c r="H852" s="395"/>
      <c r="I852" s="395"/>
      <c r="J852" s="395"/>
      <c r="K852" s="395"/>
      <c r="L852" s="395"/>
      <c r="M852" s="395"/>
      <c r="N852" s="395"/>
      <c r="O852" s="395"/>
      <c r="P852" s="395"/>
      <c r="Q852" s="395"/>
      <c r="R852" s="395"/>
      <c r="S852" s="395"/>
      <c r="T852" s="395"/>
    </row>
    <row r="853" spans="1:32">
      <c r="D853" s="394"/>
      <c r="E853" s="394"/>
      <c r="H853" s="395"/>
      <c r="I853" s="395"/>
      <c r="J853" s="395"/>
      <c r="K853" s="395"/>
      <c r="L853" s="395"/>
      <c r="M853" s="395"/>
      <c r="N853" s="395"/>
      <c r="O853" s="395"/>
      <c r="P853" s="395"/>
      <c r="Q853" s="395"/>
      <c r="R853" s="395"/>
      <c r="S853" s="395"/>
      <c r="T853" s="395"/>
    </row>
    <row r="854" spans="1:32">
      <c r="D854" s="394"/>
      <c r="E854" s="394"/>
      <c r="H854" s="395"/>
      <c r="I854" s="395"/>
      <c r="J854" s="395"/>
      <c r="K854" s="395"/>
      <c r="L854" s="395"/>
      <c r="M854" s="395"/>
      <c r="N854" s="395"/>
      <c r="O854" s="395"/>
      <c r="P854" s="395"/>
      <c r="Q854" s="395"/>
      <c r="R854" s="395"/>
      <c r="S854" s="395"/>
      <c r="T854" s="395"/>
    </row>
    <row r="855" spans="1:32">
      <c r="D855" s="394"/>
      <c r="E855" s="394"/>
      <c r="H855" s="395"/>
      <c r="I855" s="395"/>
      <c r="J855" s="395"/>
      <c r="K855" s="395"/>
      <c r="L855" s="395"/>
      <c r="M855" s="395"/>
      <c r="N855" s="395"/>
      <c r="O855" s="395"/>
      <c r="P855" s="395"/>
      <c r="Q855" s="395"/>
      <c r="R855" s="395"/>
      <c r="S855" s="395"/>
      <c r="T855" s="395"/>
    </row>
    <row r="856" spans="1:32">
      <c r="D856" s="394"/>
      <c r="E856" s="394"/>
      <c r="H856" s="395"/>
      <c r="I856" s="395"/>
      <c r="J856" s="395"/>
      <c r="K856" s="395"/>
      <c r="L856" s="395"/>
      <c r="M856" s="395"/>
      <c r="N856" s="395"/>
      <c r="O856" s="395"/>
      <c r="P856" s="395"/>
      <c r="Q856" s="395"/>
      <c r="R856" s="395"/>
      <c r="S856" s="395"/>
      <c r="T856" s="395"/>
    </row>
    <row r="857" spans="1:32">
      <c r="D857" s="394"/>
      <c r="E857" s="394"/>
      <c r="H857" s="395"/>
      <c r="I857" s="395"/>
      <c r="J857" s="395"/>
      <c r="K857" s="395"/>
      <c r="L857" s="395"/>
      <c r="M857" s="395"/>
      <c r="N857" s="395"/>
      <c r="O857" s="395"/>
      <c r="P857" s="395"/>
      <c r="Q857" s="395"/>
      <c r="R857" s="395"/>
      <c r="S857" s="395"/>
      <c r="T857" s="395"/>
    </row>
    <row r="858" spans="1:32">
      <c r="D858" s="394"/>
      <c r="E858" s="394"/>
      <c r="H858" s="395"/>
      <c r="I858" s="395"/>
      <c r="J858" s="395"/>
      <c r="K858" s="395"/>
      <c r="L858" s="395"/>
      <c r="M858" s="395"/>
      <c r="N858" s="395"/>
      <c r="O858" s="395"/>
      <c r="P858" s="395"/>
      <c r="Q858" s="395"/>
      <c r="R858" s="395"/>
      <c r="S858" s="395"/>
      <c r="T858" s="395"/>
    </row>
    <row r="859" spans="1:32">
      <c r="D859" s="394"/>
      <c r="E859" s="394"/>
      <c r="H859" s="395"/>
      <c r="I859" s="395"/>
      <c r="J859" s="395"/>
      <c r="K859" s="395"/>
      <c r="L859" s="395"/>
      <c r="M859" s="395"/>
      <c r="N859" s="395"/>
      <c r="O859" s="395"/>
      <c r="P859" s="395"/>
      <c r="Q859" s="395"/>
      <c r="R859" s="395"/>
      <c r="S859" s="395"/>
      <c r="T859" s="395"/>
    </row>
    <row r="860" spans="1:32">
      <c r="D860" s="394"/>
      <c r="E860" s="394"/>
      <c r="H860" s="395"/>
      <c r="I860" s="395"/>
      <c r="J860" s="395"/>
      <c r="K860" s="395"/>
      <c r="L860" s="395"/>
      <c r="M860" s="395"/>
      <c r="N860" s="395"/>
      <c r="O860" s="395"/>
      <c r="P860" s="395"/>
      <c r="Q860" s="395"/>
      <c r="R860" s="395"/>
      <c r="S860" s="395"/>
      <c r="T860" s="395"/>
    </row>
    <row r="861" spans="1:32">
      <c r="D861" s="394"/>
      <c r="E861" s="394"/>
      <c r="H861" s="395"/>
      <c r="I861" s="395"/>
      <c r="J861" s="395"/>
      <c r="K861" s="395"/>
      <c r="L861" s="395"/>
      <c r="M861" s="395"/>
      <c r="N861" s="395"/>
      <c r="O861" s="395"/>
      <c r="P861" s="395"/>
      <c r="Q861" s="395"/>
      <c r="R861" s="395"/>
      <c r="S861" s="395"/>
      <c r="T861" s="395"/>
    </row>
    <row r="862" spans="1:32">
      <c r="D862" s="394"/>
      <c r="E862" s="394"/>
      <c r="H862" s="395"/>
      <c r="I862" s="395"/>
      <c r="J862" s="395"/>
      <c r="K862" s="395"/>
      <c r="L862" s="395"/>
      <c r="M862" s="395"/>
      <c r="N862" s="395"/>
      <c r="O862" s="395"/>
      <c r="P862" s="395"/>
      <c r="Q862" s="395"/>
      <c r="R862" s="395"/>
      <c r="S862" s="395"/>
      <c r="T862" s="395"/>
    </row>
    <row r="863" spans="1:32">
      <c r="D863" s="394"/>
      <c r="E863" s="394"/>
      <c r="H863" s="395"/>
      <c r="I863" s="395"/>
      <c r="J863" s="395"/>
      <c r="K863" s="395"/>
      <c r="L863" s="395"/>
      <c r="M863" s="395"/>
      <c r="N863" s="395"/>
      <c r="O863" s="395"/>
      <c r="P863" s="395"/>
      <c r="Q863" s="395"/>
      <c r="R863" s="395"/>
      <c r="S863" s="395"/>
      <c r="T863" s="395"/>
    </row>
    <row r="864" spans="1:32">
      <c r="D864" s="394"/>
      <c r="E864" s="394"/>
      <c r="H864" s="395"/>
      <c r="I864" s="395"/>
      <c r="J864" s="395"/>
      <c r="K864" s="395"/>
      <c r="L864" s="395"/>
      <c r="M864" s="395"/>
      <c r="N864" s="395"/>
      <c r="O864" s="395"/>
      <c r="P864" s="395"/>
      <c r="Q864" s="395"/>
      <c r="R864" s="395"/>
      <c r="S864" s="395"/>
      <c r="T864" s="395"/>
    </row>
    <row r="865" spans="1:32">
      <c r="D865" s="394"/>
      <c r="E865" s="394"/>
      <c r="H865" s="395"/>
      <c r="I865" s="395"/>
      <c r="J865" s="395"/>
      <c r="K865" s="395"/>
      <c r="L865" s="395"/>
      <c r="M865" s="395"/>
      <c r="N865" s="395"/>
      <c r="O865" s="395"/>
      <c r="P865" s="395"/>
      <c r="Q865" s="395"/>
      <c r="R865" s="395"/>
      <c r="S865" s="395"/>
      <c r="T865" s="395"/>
    </row>
    <row r="866" spans="1:32">
      <c r="D866" s="394"/>
      <c r="E866" s="394"/>
      <c r="H866" s="395"/>
      <c r="I866" s="395"/>
      <c r="J866" s="395"/>
      <c r="K866" s="395"/>
      <c r="L866" s="395"/>
      <c r="M866" s="395"/>
      <c r="N866" s="395"/>
      <c r="O866" s="395"/>
      <c r="P866" s="395"/>
      <c r="Q866" s="395"/>
      <c r="R866" s="395"/>
      <c r="S866" s="395"/>
      <c r="T866" s="395"/>
    </row>
    <row r="867" spans="1:32">
      <c r="D867" s="394"/>
      <c r="E867" s="394"/>
      <c r="H867" s="395"/>
      <c r="I867" s="395"/>
      <c r="J867" s="395"/>
      <c r="K867" s="395"/>
      <c r="L867" s="395"/>
      <c r="M867" s="395"/>
      <c r="N867" s="395"/>
      <c r="O867" s="395"/>
      <c r="P867" s="395"/>
      <c r="Q867" s="395"/>
      <c r="R867" s="395"/>
      <c r="S867" s="395"/>
      <c r="T867" s="395"/>
    </row>
    <row r="868" spans="1:32">
      <c r="D868" s="394"/>
      <c r="E868" s="394"/>
      <c r="H868" s="395"/>
      <c r="I868" s="395"/>
      <c r="J868" s="395"/>
      <c r="K868" s="395"/>
      <c r="L868" s="395"/>
      <c r="M868" s="395"/>
      <c r="N868" s="395"/>
      <c r="O868" s="395"/>
      <c r="P868" s="395"/>
      <c r="Q868" s="395"/>
      <c r="R868" s="395"/>
      <c r="S868" s="395"/>
      <c r="T868" s="395"/>
    </row>
    <row r="869" spans="1:32">
      <c r="D869" s="394"/>
      <c r="E869" s="394"/>
      <c r="H869" s="395"/>
      <c r="I869" s="395"/>
      <c r="J869" s="395"/>
      <c r="K869" s="395"/>
      <c r="L869" s="395"/>
      <c r="M869" s="395"/>
      <c r="N869" s="395"/>
      <c r="O869" s="395"/>
      <c r="P869" s="395"/>
      <c r="Q869" s="395"/>
      <c r="R869" s="395"/>
      <c r="S869" s="395"/>
      <c r="T869" s="395"/>
    </row>
    <row r="870" spans="1:32">
      <c r="D870" s="394"/>
      <c r="E870" s="394"/>
      <c r="H870" s="395"/>
      <c r="I870" s="395"/>
      <c r="J870" s="395"/>
      <c r="K870" s="395"/>
      <c r="L870" s="395"/>
      <c r="M870" s="395"/>
      <c r="N870" s="395"/>
      <c r="O870" s="395"/>
      <c r="P870" s="395"/>
      <c r="Q870" s="395"/>
      <c r="R870" s="395"/>
      <c r="S870" s="395"/>
      <c r="T870" s="395"/>
    </row>
    <row r="871" spans="1:32">
      <c r="D871" s="394"/>
      <c r="E871" s="394"/>
      <c r="H871" s="395"/>
      <c r="I871" s="395"/>
      <c r="J871" s="395"/>
      <c r="K871" s="395"/>
      <c r="L871" s="395"/>
      <c r="M871" s="395"/>
      <c r="N871" s="395"/>
      <c r="O871" s="395"/>
      <c r="P871" s="395"/>
      <c r="Q871" s="395"/>
      <c r="R871" s="395"/>
      <c r="S871" s="395"/>
      <c r="T871" s="395"/>
    </row>
    <row r="872" spans="1:32">
      <c r="D872" s="394"/>
      <c r="E872" s="394"/>
      <c r="H872" s="395"/>
      <c r="I872" s="395"/>
      <c r="J872" s="395"/>
      <c r="K872" s="395"/>
      <c r="L872" s="395"/>
      <c r="M872" s="395"/>
      <c r="N872" s="395"/>
      <c r="O872" s="395"/>
      <c r="P872" s="395"/>
      <c r="Q872" s="395"/>
      <c r="R872" s="395"/>
      <c r="S872" s="395"/>
      <c r="T872" s="395"/>
    </row>
    <row r="873" spans="1:32">
      <c r="D873" s="394"/>
      <c r="E873" s="394"/>
      <c r="H873" s="395"/>
      <c r="I873" s="395"/>
      <c r="J873" s="395"/>
      <c r="K873" s="395"/>
      <c r="L873" s="395"/>
      <c r="M873" s="395"/>
      <c r="N873" s="395"/>
      <c r="O873" s="395"/>
      <c r="P873" s="395"/>
      <c r="Q873" s="395"/>
      <c r="R873" s="395"/>
      <c r="S873" s="395"/>
      <c r="T873" s="395"/>
    </row>
    <row r="874" spans="1:32">
      <c r="D874" s="394"/>
      <c r="E874" s="394"/>
      <c r="H874" s="395"/>
      <c r="I874" s="395"/>
      <c r="J874" s="395"/>
      <c r="K874" s="395"/>
      <c r="L874" s="395"/>
      <c r="M874" s="395"/>
      <c r="N874" s="395"/>
      <c r="O874" s="395"/>
      <c r="P874" s="395"/>
      <c r="Q874" s="395"/>
      <c r="R874" s="395"/>
      <c r="S874" s="395"/>
      <c r="T874" s="395"/>
    </row>
    <row r="875" spans="1:32">
      <c r="D875" s="394"/>
      <c r="E875" s="394"/>
      <c r="H875" s="395"/>
      <c r="I875" s="395"/>
      <c r="J875" s="395"/>
      <c r="K875" s="395"/>
      <c r="L875" s="395"/>
      <c r="M875" s="395"/>
      <c r="N875" s="395"/>
      <c r="O875" s="395"/>
      <c r="P875" s="395"/>
      <c r="Q875" s="395"/>
      <c r="R875" s="395"/>
      <c r="S875" s="395"/>
      <c r="T875" s="395"/>
    </row>
    <row r="876" spans="1:32">
      <c r="D876" s="394"/>
      <c r="E876" s="394"/>
      <c r="H876" s="395"/>
      <c r="I876" s="395"/>
      <c r="J876" s="395"/>
      <c r="K876" s="395"/>
      <c r="L876" s="395"/>
      <c r="M876" s="395"/>
      <c r="N876" s="395"/>
      <c r="O876" s="395"/>
      <c r="P876" s="395"/>
      <c r="Q876" s="395"/>
      <c r="R876" s="395"/>
      <c r="S876" s="395"/>
      <c r="T876" s="395"/>
    </row>
    <row r="877" spans="1:32">
      <c r="D877" s="394"/>
      <c r="E877" s="394"/>
      <c r="H877" s="395"/>
      <c r="I877" s="395"/>
      <c r="J877" s="395"/>
      <c r="K877" s="395"/>
      <c r="L877" s="395"/>
      <c r="M877" s="395"/>
      <c r="N877" s="395"/>
      <c r="O877" s="395"/>
      <c r="P877" s="395"/>
      <c r="Q877" s="395"/>
      <c r="R877" s="395"/>
      <c r="S877" s="395"/>
      <c r="T877" s="395"/>
    </row>
    <row r="878" spans="1:32">
      <c r="D878" s="394"/>
      <c r="E878" s="394"/>
      <c r="H878" s="395"/>
      <c r="I878" s="395"/>
      <c r="J878" s="395"/>
      <c r="K878" s="395"/>
      <c r="L878" s="395"/>
      <c r="M878" s="395"/>
      <c r="N878" s="395"/>
      <c r="O878" s="395"/>
      <c r="P878" s="395"/>
      <c r="Q878" s="395"/>
      <c r="R878" s="395"/>
      <c r="S878" s="395"/>
      <c r="T878" s="395"/>
    </row>
    <row r="879" spans="1:32">
      <c r="D879" s="394"/>
      <c r="E879" s="394"/>
      <c r="H879" s="395"/>
      <c r="I879" s="395"/>
      <c r="J879" s="395"/>
      <c r="K879" s="395"/>
      <c r="L879" s="395"/>
      <c r="M879" s="395"/>
      <c r="N879" s="395"/>
      <c r="O879" s="395"/>
      <c r="P879" s="395"/>
      <c r="Q879" s="395"/>
      <c r="R879" s="395"/>
      <c r="S879" s="395"/>
      <c r="T879" s="395"/>
    </row>
    <row r="880" spans="1:32">
      <c r="D880" s="394"/>
      <c r="E880" s="394"/>
      <c r="H880" s="395"/>
      <c r="I880" s="395"/>
      <c r="J880" s="395"/>
      <c r="K880" s="395"/>
      <c r="L880" s="395"/>
      <c r="M880" s="395"/>
      <c r="N880" s="395"/>
      <c r="O880" s="395"/>
      <c r="P880" s="395"/>
      <c r="Q880" s="395"/>
      <c r="R880" s="395"/>
      <c r="S880" s="395"/>
      <c r="T880" s="395"/>
    </row>
    <row r="881" spans="1:32">
      <c r="D881" s="394"/>
      <c r="E881" s="394"/>
      <c r="H881" s="395"/>
      <c r="I881" s="395"/>
      <c r="J881" s="395"/>
      <c r="K881" s="395"/>
      <c r="L881" s="395"/>
      <c r="M881" s="395"/>
      <c r="N881" s="395"/>
      <c r="O881" s="395"/>
      <c r="P881" s="395"/>
      <c r="Q881" s="395"/>
      <c r="R881" s="395"/>
      <c r="S881" s="395"/>
      <c r="T881" s="395"/>
    </row>
    <row r="882" spans="1:32">
      <c r="D882" s="394"/>
      <c r="E882" s="394"/>
      <c r="H882" s="395"/>
      <c r="I882" s="395"/>
      <c r="J882" s="395"/>
      <c r="K882" s="395"/>
      <c r="L882" s="395"/>
      <c r="M882" s="395"/>
      <c r="N882" s="395"/>
      <c r="O882" s="395"/>
      <c r="P882" s="395"/>
      <c r="Q882" s="395"/>
      <c r="R882" s="395"/>
      <c r="S882" s="395"/>
      <c r="T882" s="395"/>
    </row>
    <row r="883" spans="1:32">
      <c r="D883" s="394"/>
      <c r="E883" s="394"/>
      <c r="H883" s="395"/>
      <c r="I883" s="395"/>
      <c r="J883" s="395"/>
      <c r="K883" s="395"/>
      <c r="L883" s="395"/>
      <c r="M883" s="395"/>
      <c r="N883" s="395"/>
      <c r="O883" s="395"/>
      <c r="P883" s="395"/>
      <c r="Q883" s="395"/>
      <c r="R883" s="395"/>
      <c r="S883" s="395"/>
      <c r="T883" s="395"/>
    </row>
    <row r="884" spans="1:32">
      <c r="D884" s="394"/>
      <c r="E884" s="394"/>
      <c r="H884" s="395"/>
      <c r="I884" s="395"/>
      <c r="J884" s="395"/>
      <c r="K884" s="395"/>
      <c r="L884" s="395"/>
      <c r="M884" s="395"/>
      <c r="N884" s="395"/>
      <c r="O884" s="395"/>
      <c r="P884" s="395"/>
      <c r="Q884" s="395"/>
      <c r="R884" s="395"/>
      <c r="S884" s="395"/>
      <c r="T884" s="395"/>
    </row>
    <row r="885" spans="1:32">
      <c r="D885" s="394"/>
      <c r="E885" s="394"/>
      <c r="H885" s="395"/>
      <c r="I885" s="395"/>
      <c r="J885" s="395"/>
      <c r="K885" s="395"/>
      <c r="L885" s="395"/>
      <c r="M885" s="395"/>
      <c r="N885" s="395"/>
      <c r="O885" s="395"/>
      <c r="P885" s="395"/>
      <c r="Q885" s="395"/>
      <c r="R885" s="395"/>
      <c r="S885" s="395"/>
      <c r="T885" s="395"/>
    </row>
    <row r="886" spans="1:32">
      <c r="D886" s="394"/>
      <c r="E886" s="394"/>
      <c r="H886" s="395"/>
      <c r="I886" s="395"/>
      <c r="J886" s="395"/>
      <c r="K886" s="395"/>
      <c r="L886" s="395"/>
      <c r="M886" s="395"/>
      <c r="N886" s="395"/>
      <c r="O886" s="395"/>
      <c r="P886" s="395"/>
      <c r="Q886" s="395"/>
      <c r="R886" s="395"/>
      <c r="S886" s="395"/>
      <c r="T886" s="395"/>
    </row>
    <row r="887" spans="1:32">
      <c r="D887" s="394"/>
      <c r="E887" s="394"/>
      <c r="H887" s="395"/>
      <c r="I887" s="395"/>
      <c r="J887" s="395"/>
      <c r="K887" s="395"/>
      <c r="L887" s="395"/>
      <c r="M887" s="395"/>
      <c r="N887" s="395"/>
      <c r="O887" s="395"/>
      <c r="P887" s="395"/>
      <c r="Q887" s="395"/>
      <c r="R887" s="395"/>
      <c r="S887" s="395"/>
      <c r="T887" s="395"/>
    </row>
    <row r="888" spans="1:32">
      <c r="D888" s="394"/>
      <c r="E888" s="394"/>
      <c r="H888" s="395"/>
      <c r="I888" s="395"/>
      <c r="J888" s="395"/>
      <c r="K888" s="395"/>
      <c r="L888" s="395"/>
      <c r="M888" s="395"/>
      <c r="N888" s="395"/>
      <c r="O888" s="395"/>
      <c r="P888" s="395"/>
      <c r="Q888" s="395"/>
      <c r="R888" s="395"/>
      <c r="S888" s="395"/>
      <c r="T888" s="395"/>
    </row>
    <row r="889" spans="1:32">
      <c r="D889" s="394"/>
      <c r="E889" s="394"/>
      <c r="H889" s="395"/>
      <c r="I889" s="395"/>
      <c r="J889" s="395"/>
      <c r="K889" s="395"/>
      <c r="L889" s="395"/>
      <c r="M889" s="395"/>
      <c r="N889" s="395"/>
      <c r="O889" s="395"/>
      <c r="P889" s="395"/>
      <c r="Q889" s="395"/>
      <c r="R889" s="395"/>
      <c r="S889" s="395"/>
      <c r="T889" s="395"/>
    </row>
    <row r="890" spans="1:32">
      <c r="D890" s="394"/>
      <c r="E890" s="394"/>
      <c r="H890" s="395"/>
      <c r="I890" s="395"/>
      <c r="J890" s="395"/>
      <c r="K890" s="395"/>
      <c r="L890" s="395"/>
      <c r="M890" s="395"/>
      <c r="N890" s="395"/>
      <c r="O890" s="395"/>
      <c r="P890" s="395"/>
      <c r="Q890" s="395"/>
      <c r="R890" s="395"/>
      <c r="S890" s="395"/>
      <c r="T890" s="395"/>
    </row>
    <row r="891" spans="1:32">
      <c r="D891" s="394"/>
      <c r="E891" s="394"/>
      <c r="H891" s="395"/>
      <c r="I891" s="395"/>
      <c r="J891" s="395"/>
      <c r="K891" s="395"/>
      <c r="L891" s="395"/>
      <c r="M891" s="395"/>
      <c r="N891" s="395"/>
      <c r="O891" s="395"/>
      <c r="P891" s="395"/>
      <c r="Q891" s="395"/>
      <c r="R891" s="395"/>
      <c r="S891" s="395"/>
      <c r="T891" s="395"/>
    </row>
    <row r="892" spans="1:32">
      <c r="D892" s="394"/>
      <c r="E892" s="394"/>
      <c r="H892" s="395"/>
      <c r="I892" s="395"/>
      <c r="J892" s="395"/>
      <c r="K892" s="395"/>
      <c r="L892" s="395"/>
      <c r="M892" s="395"/>
      <c r="N892" s="395"/>
      <c r="O892" s="395"/>
      <c r="P892" s="395"/>
      <c r="Q892" s="395"/>
      <c r="R892" s="395"/>
      <c r="S892" s="395"/>
      <c r="T892" s="395"/>
    </row>
    <row r="893" spans="1:32">
      <c r="D893" s="394"/>
      <c r="E893" s="394"/>
      <c r="H893" s="395"/>
      <c r="I893" s="395"/>
      <c r="J893" s="395"/>
      <c r="K893" s="395"/>
      <c r="L893" s="395"/>
      <c r="M893" s="395"/>
      <c r="N893" s="395"/>
      <c r="O893" s="395"/>
      <c r="P893" s="395"/>
      <c r="Q893" s="395"/>
      <c r="R893" s="395"/>
      <c r="S893" s="395"/>
      <c r="T893" s="395"/>
    </row>
    <row r="894" spans="1:32">
      <c r="D894" s="394"/>
      <c r="E894" s="394"/>
      <c r="H894" s="395"/>
      <c r="I894" s="395"/>
      <c r="J894" s="395"/>
      <c r="K894" s="395"/>
      <c r="L894" s="395"/>
      <c r="M894" s="395"/>
      <c r="N894" s="395"/>
      <c r="O894" s="395"/>
      <c r="P894" s="395"/>
      <c r="Q894" s="395"/>
      <c r="R894" s="395"/>
      <c r="S894" s="395"/>
      <c r="T894" s="395"/>
    </row>
    <row r="895" spans="1:32">
      <c r="D895" s="394"/>
      <c r="E895" s="394"/>
      <c r="H895" s="395"/>
      <c r="I895" s="395"/>
      <c r="J895" s="395"/>
      <c r="K895" s="395"/>
      <c r="L895" s="395"/>
      <c r="M895" s="395"/>
      <c r="N895" s="395"/>
      <c r="O895" s="395"/>
      <c r="P895" s="395"/>
      <c r="Q895" s="395"/>
      <c r="R895" s="395"/>
      <c r="S895" s="395"/>
      <c r="T895" s="395"/>
    </row>
    <row r="896" spans="1:32">
      <c r="D896" s="394"/>
      <c r="E896" s="394"/>
      <c r="H896" s="395"/>
      <c r="I896" s="395"/>
      <c r="J896" s="395"/>
      <c r="K896" s="395"/>
      <c r="L896" s="395"/>
      <c r="M896" s="395"/>
      <c r="N896" s="395"/>
      <c r="O896" s="395"/>
      <c r="P896" s="395"/>
      <c r="Q896" s="395"/>
      <c r="R896" s="395"/>
      <c r="S896" s="395"/>
      <c r="T896" s="395"/>
    </row>
    <row r="897" spans="1:32">
      <c r="D897" s="394"/>
      <c r="E897" s="394"/>
      <c r="H897" s="395"/>
      <c r="I897" s="395"/>
      <c r="J897" s="395"/>
      <c r="K897" s="395"/>
      <c r="L897" s="395"/>
      <c r="M897" s="395"/>
      <c r="N897" s="395"/>
      <c r="O897" s="395"/>
      <c r="P897" s="395"/>
      <c r="Q897" s="395"/>
      <c r="R897" s="395"/>
      <c r="S897" s="395"/>
      <c r="T897" s="395"/>
    </row>
    <row r="898" spans="1:32">
      <c r="D898" s="394"/>
      <c r="E898" s="394"/>
      <c r="H898" s="395"/>
      <c r="I898" s="395"/>
      <c r="J898" s="395"/>
      <c r="K898" s="395"/>
      <c r="L898" s="395"/>
      <c r="M898" s="395"/>
      <c r="N898" s="395"/>
      <c r="O898" s="395"/>
      <c r="P898" s="395"/>
      <c r="Q898" s="395"/>
      <c r="R898" s="395"/>
      <c r="S898" s="395"/>
      <c r="T898" s="395"/>
    </row>
    <row r="899" spans="1:32">
      <c r="D899" s="394"/>
      <c r="E899" s="394"/>
      <c r="H899" s="395"/>
      <c r="I899" s="395"/>
      <c r="J899" s="395"/>
      <c r="K899" s="395"/>
      <c r="L899" s="395"/>
      <c r="M899" s="395"/>
      <c r="N899" s="395"/>
      <c r="O899" s="395"/>
      <c r="P899" s="395"/>
      <c r="Q899" s="395"/>
      <c r="R899" s="395"/>
      <c r="S899" s="395"/>
      <c r="T899" s="395"/>
    </row>
    <row r="900" spans="1:32">
      <c r="D900" s="394"/>
      <c r="E900" s="394"/>
      <c r="H900" s="395"/>
      <c r="I900" s="395"/>
      <c r="J900" s="395"/>
      <c r="K900" s="395"/>
      <c r="L900" s="395"/>
      <c r="M900" s="395"/>
      <c r="N900" s="395"/>
      <c r="O900" s="395"/>
      <c r="P900" s="395"/>
      <c r="Q900" s="395"/>
      <c r="R900" s="395"/>
      <c r="S900" s="395"/>
      <c r="T900" s="395"/>
    </row>
    <row r="901" spans="1:32">
      <c r="D901" s="394"/>
      <c r="E901" s="394"/>
      <c r="H901" s="395"/>
      <c r="I901" s="395"/>
      <c r="J901" s="395"/>
      <c r="K901" s="395"/>
      <c r="L901" s="395"/>
      <c r="M901" s="395"/>
      <c r="N901" s="395"/>
      <c r="O901" s="395"/>
      <c r="P901" s="395"/>
      <c r="Q901" s="395"/>
      <c r="R901" s="395"/>
      <c r="S901" s="395"/>
      <c r="T901" s="395"/>
    </row>
    <row r="902" spans="1:32">
      <c r="D902" s="394"/>
      <c r="E902" s="394"/>
      <c r="H902" s="395"/>
      <c r="I902" s="395"/>
      <c r="J902" s="395"/>
      <c r="K902" s="395"/>
      <c r="L902" s="395"/>
      <c r="M902" s="395"/>
      <c r="N902" s="395"/>
      <c r="O902" s="395"/>
      <c r="P902" s="395"/>
      <c r="Q902" s="395"/>
      <c r="R902" s="395"/>
      <c r="S902" s="395"/>
      <c r="T902" s="395"/>
    </row>
    <row r="903" spans="1:32">
      <c r="D903" s="394"/>
      <c r="E903" s="394"/>
      <c r="H903" s="395"/>
      <c r="I903" s="395"/>
      <c r="J903" s="395"/>
      <c r="K903" s="395"/>
      <c r="L903" s="395"/>
      <c r="M903" s="395"/>
      <c r="N903" s="395"/>
      <c r="O903" s="395"/>
      <c r="P903" s="395"/>
      <c r="Q903" s="395"/>
      <c r="R903" s="395"/>
      <c r="S903" s="395"/>
      <c r="T903" s="395"/>
    </row>
    <row r="904" spans="1:32">
      <c r="D904" s="394"/>
      <c r="E904" s="394"/>
      <c r="H904" s="395"/>
      <c r="I904" s="395"/>
      <c r="J904" s="395"/>
      <c r="K904" s="395"/>
      <c r="L904" s="395"/>
      <c r="M904" s="395"/>
      <c r="N904" s="395"/>
      <c r="O904" s="395"/>
      <c r="P904" s="395"/>
      <c r="Q904" s="395"/>
      <c r="R904" s="395"/>
      <c r="S904" s="395"/>
      <c r="T904" s="395"/>
    </row>
    <row r="905" spans="1:32">
      <c r="D905" s="394"/>
      <c r="E905" s="394"/>
      <c r="H905" s="395"/>
      <c r="I905" s="395"/>
      <c r="J905" s="395"/>
      <c r="K905" s="395"/>
      <c r="L905" s="395"/>
      <c r="M905" s="395"/>
      <c r="N905" s="395"/>
      <c r="O905" s="395"/>
      <c r="P905" s="395"/>
      <c r="Q905" s="395"/>
      <c r="R905" s="395"/>
      <c r="S905" s="395"/>
      <c r="T905" s="395"/>
    </row>
    <row r="906" spans="1:32">
      <c r="D906" s="394"/>
      <c r="E906" s="394"/>
      <c r="H906" s="395"/>
      <c r="I906" s="395"/>
      <c r="J906" s="395"/>
      <c r="K906" s="395"/>
      <c r="L906" s="395"/>
      <c r="M906" s="395"/>
      <c r="N906" s="395"/>
      <c r="O906" s="395"/>
      <c r="P906" s="395"/>
      <c r="Q906" s="395"/>
      <c r="R906" s="395"/>
      <c r="S906" s="395"/>
      <c r="T906" s="395"/>
    </row>
    <row r="907" spans="1:32">
      <c r="D907" s="394"/>
      <c r="E907" s="394"/>
      <c r="H907" s="395"/>
      <c r="I907" s="395"/>
      <c r="J907" s="395"/>
      <c r="K907" s="395"/>
      <c r="L907" s="395"/>
      <c r="M907" s="395"/>
      <c r="N907" s="395"/>
      <c r="O907" s="395"/>
      <c r="P907" s="395"/>
      <c r="Q907" s="395"/>
      <c r="R907" s="395"/>
      <c r="S907" s="395"/>
      <c r="T907" s="395"/>
    </row>
    <row r="908" spans="1:32">
      <c r="D908" s="394"/>
      <c r="E908" s="394"/>
      <c r="H908" s="395"/>
      <c r="I908" s="395"/>
      <c r="J908" s="395"/>
      <c r="K908" s="395"/>
      <c r="L908" s="395"/>
      <c r="M908" s="395"/>
      <c r="N908" s="395"/>
      <c r="O908" s="395"/>
      <c r="P908" s="395"/>
      <c r="Q908" s="395"/>
      <c r="R908" s="395"/>
      <c r="S908" s="395"/>
      <c r="T908" s="395"/>
    </row>
    <row r="909" spans="1:32">
      <c r="D909" s="394"/>
      <c r="E909" s="394"/>
      <c r="H909" s="395"/>
      <c r="I909" s="395"/>
      <c r="J909" s="395"/>
      <c r="K909" s="395"/>
      <c r="L909" s="395"/>
      <c r="M909" s="395"/>
      <c r="N909" s="395"/>
      <c r="O909" s="395"/>
      <c r="P909" s="395"/>
      <c r="Q909" s="395"/>
      <c r="R909" s="395"/>
      <c r="S909" s="395"/>
      <c r="T909" s="395"/>
    </row>
    <row r="910" spans="1:32">
      <c r="D910" s="394"/>
      <c r="E910" s="394"/>
      <c r="H910" s="395"/>
      <c r="I910" s="395"/>
      <c r="J910" s="395"/>
      <c r="K910" s="395"/>
      <c r="L910" s="395"/>
      <c r="M910" s="395"/>
      <c r="N910" s="395"/>
      <c r="O910" s="395"/>
      <c r="P910" s="395"/>
      <c r="Q910" s="395"/>
      <c r="R910" s="395"/>
      <c r="S910" s="395"/>
      <c r="T910" s="395"/>
    </row>
    <row r="911" spans="1:32">
      <c r="D911" s="394"/>
      <c r="E911" s="394"/>
      <c r="H911" s="395"/>
      <c r="I911" s="395"/>
      <c r="J911" s="395"/>
      <c r="K911" s="395"/>
      <c r="L911" s="395"/>
      <c r="M911" s="395"/>
      <c r="N911" s="395"/>
      <c r="O911" s="395"/>
      <c r="P911" s="395"/>
      <c r="Q911" s="395"/>
      <c r="R911" s="395"/>
      <c r="S911" s="395"/>
      <c r="T911" s="395"/>
    </row>
    <row r="912" spans="1:32">
      <c r="D912" s="394"/>
      <c r="E912" s="394"/>
      <c r="H912" s="395"/>
      <c r="I912" s="395"/>
      <c r="J912" s="395"/>
      <c r="K912" s="395"/>
      <c r="L912" s="395"/>
      <c r="M912" s="395"/>
      <c r="N912" s="395"/>
      <c r="O912" s="395"/>
      <c r="P912" s="395"/>
      <c r="Q912" s="395"/>
      <c r="R912" s="395"/>
      <c r="S912" s="395"/>
      <c r="T912" s="395"/>
    </row>
    <row r="913" spans="1:32">
      <c r="D913" s="394"/>
      <c r="E913" s="394"/>
      <c r="H913" s="395"/>
      <c r="I913" s="395"/>
      <c r="J913" s="395"/>
      <c r="K913" s="395"/>
      <c r="L913" s="395"/>
      <c r="M913" s="395"/>
      <c r="N913" s="395"/>
      <c r="O913" s="395"/>
      <c r="P913" s="395"/>
      <c r="Q913" s="395"/>
      <c r="R913" s="395"/>
      <c r="S913" s="395"/>
      <c r="T913" s="395"/>
    </row>
    <row r="914" spans="1:32">
      <c r="D914" s="394"/>
      <c r="E914" s="394"/>
      <c r="H914" s="395"/>
      <c r="I914" s="395"/>
      <c r="J914" s="395"/>
      <c r="K914" s="395"/>
      <c r="L914" s="395"/>
      <c r="M914" s="395"/>
      <c r="N914" s="395"/>
      <c r="O914" s="395"/>
      <c r="P914" s="395"/>
      <c r="Q914" s="395"/>
      <c r="R914" s="395"/>
      <c r="S914" s="395"/>
      <c r="T914" s="395"/>
    </row>
    <row r="915" spans="1:32">
      <c r="D915" s="394"/>
      <c r="E915" s="394"/>
      <c r="H915" s="395"/>
      <c r="I915" s="395"/>
      <c r="J915" s="395"/>
      <c r="K915" s="395"/>
      <c r="L915" s="395"/>
      <c r="M915" s="395"/>
      <c r="N915" s="395"/>
      <c r="O915" s="395"/>
      <c r="P915" s="395"/>
      <c r="Q915" s="395"/>
      <c r="R915" s="395"/>
      <c r="S915" s="395"/>
      <c r="T915" s="395"/>
    </row>
    <row r="916" spans="1:32">
      <c r="D916" s="394"/>
      <c r="E916" s="394"/>
      <c r="H916" s="395"/>
      <c r="I916" s="395"/>
      <c r="J916" s="395"/>
      <c r="K916" s="395"/>
      <c r="L916" s="395"/>
      <c r="M916" s="395"/>
      <c r="N916" s="395"/>
      <c r="O916" s="395"/>
      <c r="P916" s="395"/>
      <c r="Q916" s="395"/>
      <c r="R916" s="395"/>
      <c r="S916" s="395"/>
      <c r="T916" s="395"/>
    </row>
    <row r="917" spans="1:32">
      <c r="D917" s="394"/>
      <c r="E917" s="394"/>
      <c r="H917" s="395"/>
      <c r="I917" s="395"/>
      <c r="J917" s="395"/>
      <c r="K917" s="395"/>
      <c r="L917" s="395"/>
      <c r="M917" s="395"/>
      <c r="N917" s="395"/>
      <c r="O917" s="395"/>
      <c r="P917" s="395"/>
      <c r="Q917" s="395"/>
      <c r="R917" s="395"/>
      <c r="S917" s="395"/>
      <c r="T917" s="395"/>
    </row>
    <row r="918" spans="1:32">
      <c r="D918" s="394"/>
      <c r="E918" s="394"/>
      <c r="H918" s="395"/>
      <c r="I918" s="395"/>
      <c r="J918" s="395"/>
      <c r="K918" s="395"/>
      <c r="L918" s="395"/>
      <c r="M918" s="395"/>
      <c r="N918" s="395"/>
      <c r="O918" s="395"/>
      <c r="P918" s="395"/>
      <c r="Q918" s="395"/>
      <c r="R918" s="395"/>
      <c r="S918" s="395"/>
      <c r="T918" s="395"/>
    </row>
    <row r="919" spans="1:32">
      <c r="D919" s="394"/>
      <c r="E919" s="394"/>
      <c r="H919" s="395"/>
      <c r="I919" s="395"/>
      <c r="J919" s="395"/>
      <c r="K919" s="395"/>
      <c r="L919" s="395"/>
      <c r="M919" s="395"/>
      <c r="N919" s="395"/>
      <c r="O919" s="395"/>
      <c r="P919" s="395"/>
      <c r="Q919" s="395"/>
      <c r="R919" s="395"/>
      <c r="S919" s="395"/>
      <c r="T919" s="395"/>
    </row>
    <row r="920" spans="1:32">
      <c r="D920" s="394"/>
      <c r="E920" s="394"/>
      <c r="H920" s="395"/>
      <c r="I920" s="395"/>
      <c r="J920" s="395"/>
      <c r="K920" s="395"/>
      <c r="L920" s="395"/>
      <c r="M920" s="395"/>
      <c r="N920" s="395"/>
      <c r="O920" s="395"/>
      <c r="P920" s="395"/>
      <c r="Q920" s="395"/>
      <c r="R920" s="395"/>
      <c r="S920" s="395"/>
      <c r="T920" s="395"/>
    </row>
    <row r="921" spans="1:32">
      <c r="D921" s="394"/>
      <c r="E921" s="394"/>
      <c r="H921" s="395"/>
      <c r="I921" s="395"/>
      <c r="J921" s="395"/>
      <c r="K921" s="395"/>
      <c r="L921" s="395"/>
      <c r="M921" s="395"/>
      <c r="N921" s="395"/>
      <c r="O921" s="395"/>
      <c r="P921" s="395"/>
      <c r="Q921" s="395"/>
      <c r="R921" s="395"/>
      <c r="S921" s="395"/>
      <c r="T921" s="395"/>
    </row>
    <row r="922" spans="1:32">
      <c r="D922" s="394"/>
      <c r="E922" s="394"/>
      <c r="H922" s="395"/>
      <c r="I922" s="395"/>
      <c r="J922" s="395"/>
      <c r="K922" s="395"/>
      <c r="L922" s="395"/>
      <c r="M922" s="395"/>
      <c r="N922" s="395"/>
      <c r="O922" s="395"/>
      <c r="P922" s="395"/>
      <c r="Q922" s="395"/>
      <c r="R922" s="395"/>
      <c r="S922" s="395"/>
      <c r="T922" s="395"/>
    </row>
    <row r="923" spans="1:32">
      <c r="D923" s="394"/>
      <c r="E923" s="394"/>
      <c r="H923" s="395"/>
      <c r="I923" s="395"/>
      <c r="J923" s="395"/>
      <c r="K923" s="395"/>
      <c r="L923" s="395"/>
      <c r="M923" s="395"/>
      <c r="N923" s="395"/>
      <c r="O923" s="395"/>
      <c r="P923" s="395"/>
      <c r="Q923" s="395"/>
      <c r="R923" s="395"/>
      <c r="S923" s="395"/>
      <c r="T923" s="395"/>
    </row>
    <row r="924" spans="1:32">
      <c r="D924" s="394"/>
      <c r="E924" s="394"/>
      <c r="H924" s="395"/>
      <c r="I924" s="395"/>
      <c r="J924" s="395"/>
      <c r="K924" s="395"/>
      <c r="L924" s="395"/>
      <c r="M924" s="395"/>
      <c r="N924" s="395"/>
      <c r="O924" s="395"/>
      <c r="P924" s="395"/>
      <c r="Q924" s="395"/>
      <c r="R924" s="395"/>
      <c r="S924" s="395"/>
      <c r="T924" s="395"/>
    </row>
    <row r="925" spans="1:32">
      <c r="D925" s="394"/>
      <c r="E925" s="394"/>
      <c r="H925" s="395"/>
      <c r="I925" s="395"/>
      <c r="J925" s="395"/>
      <c r="K925" s="395"/>
      <c r="L925" s="395"/>
      <c r="M925" s="395"/>
      <c r="N925" s="395"/>
      <c r="O925" s="395"/>
      <c r="P925" s="395"/>
      <c r="Q925" s="395"/>
      <c r="R925" s="395"/>
      <c r="S925" s="395"/>
      <c r="T925" s="395"/>
    </row>
    <row r="926" spans="1:32">
      <c r="D926" s="394"/>
      <c r="E926" s="394"/>
      <c r="H926" s="395"/>
      <c r="I926" s="395"/>
      <c r="J926" s="395"/>
      <c r="K926" s="395"/>
      <c r="L926" s="395"/>
      <c r="M926" s="395"/>
      <c r="N926" s="395"/>
      <c r="O926" s="395"/>
      <c r="P926" s="395"/>
      <c r="Q926" s="395"/>
      <c r="R926" s="395"/>
      <c r="S926" s="395"/>
      <c r="T926" s="395"/>
    </row>
    <row r="927" spans="1:32">
      <c r="D927" s="394"/>
      <c r="E927" s="394"/>
      <c r="H927" s="395"/>
      <c r="I927" s="395"/>
      <c r="J927" s="395"/>
      <c r="K927" s="395"/>
      <c r="L927" s="395"/>
      <c r="M927" s="395"/>
      <c r="N927" s="395"/>
      <c r="O927" s="395"/>
      <c r="P927" s="395"/>
      <c r="Q927" s="395"/>
      <c r="R927" s="395"/>
      <c r="S927" s="395"/>
      <c r="T927" s="395"/>
    </row>
    <row r="928" spans="1:32">
      <c r="D928" s="394"/>
      <c r="E928" s="394"/>
      <c r="H928" s="395"/>
      <c r="I928" s="395"/>
      <c r="J928" s="395"/>
      <c r="K928" s="395"/>
      <c r="L928" s="395"/>
      <c r="M928" s="395"/>
      <c r="N928" s="395"/>
      <c r="O928" s="395"/>
      <c r="P928" s="395"/>
      <c r="Q928" s="395"/>
      <c r="R928" s="395"/>
      <c r="S928" s="395"/>
      <c r="T928" s="395"/>
    </row>
    <row r="929" spans="1:32">
      <c r="D929" s="394"/>
      <c r="E929" s="394"/>
      <c r="H929" s="395"/>
      <c r="I929" s="395"/>
      <c r="J929" s="395"/>
      <c r="K929" s="395"/>
      <c r="L929" s="395"/>
      <c r="M929" s="395"/>
      <c r="N929" s="395"/>
      <c r="O929" s="395"/>
      <c r="P929" s="395"/>
      <c r="Q929" s="395"/>
      <c r="R929" s="395"/>
      <c r="S929" s="395"/>
      <c r="T929" s="395"/>
    </row>
    <row r="930" spans="1:32">
      <c r="D930" s="394"/>
      <c r="E930" s="394"/>
      <c r="H930" s="395"/>
      <c r="I930" s="395"/>
      <c r="J930" s="395"/>
      <c r="K930" s="395"/>
      <c r="L930" s="395"/>
      <c r="M930" s="395"/>
      <c r="N930" s="395"/>
      <c r="O930" s="395"/>
      <c r="P930" s="395"/>
      <c r="Q930" s="395"/>
      <c r="R930" s="395"/>
      <c r="S930" s="395"/>
      <c r="T930" s="395"/>
    </row>
    <row r="931" spans="1:32">
      <c r="D931" s="394"/>
      <c r="E931" s="394"/>
      <c r="H931" s="395"/>
      <c r="I931" s="395"/>
      <c r="J931" s="395"/>
      <c r="K931" s="395"/>
      <c r="L931" s="395"/>
      <c r="M931" s="395"/>
      <c r="N931" s="395"/>
      <c r="O931" s="395"/>
      <c r="P931" s="395"/>
      <c r="Q931" s="395"/>
      <c r="R931" s="395"/>
      <c r="S931" s="395"/>
      <c r="T931" s="395"/>
    </row>
    <row r="932" spans="1:32">
      <c r="D932" s="394"/>
      <c r="E932" s="394"/>
      <c r="H932" s="395"/>
      <c r="I932" s="395"/>
      <c r="J932" s="395"/>
      <c r="K932" s="395"/>
      <c r="L932" s="395"/>
      <c r="M932" s="395"/>
      <c r="N932" s="395"/>
      <c r="O932" s="395"/>
      <c r="P932" s="395"/>
      <c r="Q932" s="395"/>
      <c r="R932" s="395"/>
      <c r="S932" s="395"/>
      <c r="T932" s="395"/>
    </row>
    <row r="933" spans="1:32">
      <c r="D933" s="394"/>
      <c r="E933" s="394"/>
      <c r="H933" s="395"/>
      <c r="I933" s="395"/>
      <c r="J933" s="395"/>
      <c r="K933" s="395"/>
      <c r="L933" s="395"/>
      <c r="M933" s="395"/>
      <c r="N933" s="395"/>
      <c r="O933" s="395"/>
      <c r="P933" s="395"/>
      <c r="Q933" s="395"/>
      <c r="R933" s="395"/>
      <c r="S933" s="395"/>
      <c r="T933" s="395"/>
    </row>
    <row r="934" spans="1:32">
      <c r="D934" s="394"/>
      <c r="E934" s="394"/>
      <c r="H934" s="395"/>
      <c r="I934" s="395"/>
      <c r="J934" s="395"/>
      <c r="K934" s="395"/>
      <c r="L934" s="395"/>
      <c r="M934" s="395"/>
      <c r="N934" s="395"/>
      <c r="O934" s="395"/>
      <c r="P934" s="395"/>
      <c r="Q934" s="395"/>
      <c r="R934" s="395"/>
      <c r="S934" s="395"/>
      <c r="T934" s="395"/>
    </row>
    <row r="935" spans="1:32">
      <c r="D935" s="394"/>
      <c r="E935" s="394"/>
      <c r="H935" s="395"/>
      <c r="I935" s="395"/>
      <c r="J935" s="395"/>
      <c r="K935" s="395"/>
      <c r="L935" s="395"/>
      <c r="M935" s="395"/>
      <c r="N935" s="395"/>
      <c r="O935" s="395"/>
      <c r="P935" s="395"/>
      <c r="Q935" s="395"/>
      <c r="R935" s="395"/>
      <c r="S935" s="395"/>
      <c r="T935" s="395"/>
    </row>
    <row r="936" spans="1:32">
      <c r="D936" s="394"/>
      <c r="E936" s="394"/>
      <c r="H936" s="395"/>
      <c r="I936" s="395"/>
      <c r="J936" s="395"/>
      <c r="K936" s="395"/>
      <c r="L936" s="395"/>
      <c r="M936" s="395"/>
      <c r="N936" s="395"/>
      <c r="O936" s="395"/>
      <c r="P936" s="395"/>
      <c r="Q936" s="395"/>
      <c r="R936" s="395"/>
      <c r="S936" s="395"/>
      <c r="T936" s="395"/>
    </row>
    <row r="937" spans="1:32">
      <c r="D937" s="394"/>
      <c r="E937" s="394"/>
      <c r="H937" s="395"/>
      <c r="I937" s="395"/>
      <c r="J937" s="395"/>
      <c r="K937" s="395"/>
      <c r="L937" s="395"/>
      <c r="M937" s="395"/>
      <c r="N937" s="395"/>
      <c r="O937" s="395"/>
      <c r="P937" s="395"/>
      <c r="Q937" s="395"/>
      <c r="R937" s="395"/>
      <c r="S937" s="395"/>
      <c r="T937" s="395"/>
    </row>
    <row r="938" spans="1:32">
      <c r="D938" s="394"/>
      <c r="E938" s="394"/>
      <c r="H938" s="395"/>
      <c r="I938" s="395"/>
      <c r="J938" s="395"/>
      <c r="K938" s="395"/>
      <c r="L938" s="395"/>
      <c r="M938" s="395"/>
      <c r="N938" s="395"/>
      <c r="O938" s="395"/>
      <c r="P938" s="395"/>
      <c r="Q938" s="395"/>
      <c r="R938" s="395"/>
      <c r="S938" s="395"/>
      <c r="T938" s="395"/>
    </row>
    <row r="939" spans="1:32">
      <c r="D939" s="394"/>
      <c r="E939" s="394"/>
      <c r="H939" s="395"/>
      <c r="I939" s="395"/>
      <c r="J939" s="395"/>
      <c r="K939" s="395"/>
      <c r="L939" s="395"/>
      <c r="M939" s="395"/>
      <c r="N939" s="395"/>
      <c r="O939" s="395"/>
      <c r="P939" s="395"/>
      <c r="Q939" s="395"/>
      <c r="R939" s="395"/>
      <c r="S939" s="395"/>
      <c r="T939" s="395"/>
    </row>
    <row r="940" spans="1:32">
      <c r="D940" s="394"/>
      <c r="E940" s="394"/>
      <c r="H940" s="395"/>
      <c r="I940" s="395"/>
      <c r="J940" s="395"/>
      <c r="K940" s="395"/>
      <c r="L940" s="395"/>
      <c r="M940" s="395"/>
      <c r="N940" s="395"/>
      <c r="O940" s="395"/>
      <c r="P940" s="395"/>
      <c r="Q940" s="395"/>
      <c r="R940" s="395"/>
      <c r="S940" s="395"/>
      <c r="T940" s="395"/>
    </row>
    <row r="941" spans="1:32">
      <c r="D941" s="394"/>
      <c r="E941" s="394"/>
      <c r="H941" s="395"/>
      <c r="I941" s="395"/>
      <c r="J941" s="395"/>
      <c r="K941" s="395"/>
      <c r="L941" s="395"/>
      <c r="M941" s="395"/>
      <c r="N941" s="395"/>
      <c r="O941" s="395"/>
      <c r="P941" s="395"/>
      <c r="Q941" s="395"/>
      <c r="R941" s="395"/>
      <c r="S941" s="395"/>
      <c r="T941" s="395"/>
    </row>
    <row r="942" spans="1:32">
      <c r="D942" s="394"/>
      <c r="E942" s="394"/>
      <c r="H942" s="395"/>
      <c r="I942" s="395"/>
      <c r="J942" s="395"/>
      <c r="K942" s="395"/>
      <c r="L942" s="395"/>
      <c r="M942" s="395"/>
      <c r="N942" s="395"/>
      <c r="O942" s="395"/>
      <c r="P942" s="395"/>
      <c r="Q942" s="395"/>
      <c r="R942" s="395"/>
      <c r="S942" s="395"/>
      <c r="T942" s="395"/>
    </row>
    <row r="943" spans="1:32">
      <c r="D943" s="394"/>
      <c r="E943" s="394"/>
      <c r="H943" s="395"/>
      <c r="I943" s="395"/>
      <c r="J943" s="395"/>
      <c r="K943" s="395"/>
      <c r="L943" s="395"/>
      <c r="M943" s="395"/>
      <c r="N943" s="395"/>
      <c r="O943" s="395"/>
      <c r="P943" s="395"/>
      <c r="Q943" s="395"/>
      <c r="R943" s="395"/>
      <c r="S943" s="395"/>
      <c r="T943" s="395"/>
    </row>
    <row r="944" spans="1:32">
      <c r="D944" s="394"/>
      <c r="E944" s="394"/>
      <c r="H944" s="395"/>
      <c r="I944" s="395"/>
      <c r="J944" s="395"/>
      <c r="K944" s="395"/>
      <c r="L944" s="395"/>
      <c r="M944" s="395"/>
      <c r="N944" s="395"/>
      <c r="O944" s="395"/>
      <c r="P944" s="395"/>
      <c r="Q944" s="395"/>
      <c r="R944" s="395"/>
      <c r="S944" s="395"/>
      <c r="T944" s="395"/>
    </row>
    <row r="945" spans="1:32">
      <c r="D945" s="394"/>
      <c r="E945" s="394"/>
      <c r="H945" s="395"/>
      <c r="I945" s="395"/>
      <c r="J945" s="395"/>
      <c r="K945" s="395"/>
      <c r="L945" s="395"/>
      <c r="M945" s="395"/>
      <c r="N945" s="395"/>
      <c r="O945" s="395"/>
      <c r="P945" s="395"/>
      <c r="Q945" s="395"/>
      <c r="R945" s="395"/>
      <c r="S945" s="395"/>
      <c r="T945" s="395"/>
    </row>
    <row r="946" spans="1:32">
      <c r="D946" s="394"/>
      <c r="E946" s="394"/>
      <c r="H946" s="395"/>
      <c r="I946" s="395"/>
      <c r="J946" s="395"/>
      <c r="K946" s="395"/>
      <c r="L946" s="395"/>
      <c r="M946" s="395"/>
      <c r="N946" s="395"/>
      <c r="O946" s="395"/>
      <c r="P946" s="395"/>
      <c r="Q946" s="395"/>
      <c r="R946" s="395"/>
      <c r="S946" s="395"/>
      <c r="T946" s="395"/>
    </row>
    <row r="947" spans="1:32">
      <c r="D947" s="394"/>
      <c r="E947" s="394"/>
      <c r="H947" s="395"/>
      <c r="I947" s="395"/>
      <c r="J947" s="395"/>
      <c r="K947" s="395"/>
      <c r="L947" s="395"/>
      <c r="M947" s="395"/>
      <c r="N947" s="395"/>
      <c r="O947" s="395"/>
      <c r="P947" s="395"/>
      <c r="Q947" s="395"/>
      <c r="R947" s="395"/>
      <c r="S947" s="395"/>
      <c r="T947" s="395"/>
    </row>
    <row r="948" spans="1:32">
      <c r="D948" s="394"/>
      <c r="E948" s="394"/>
      <c r="H948" s="395"/>
      <c r="I948" s="395"/>
      <c r="J948" s="395"/>
      <c r="K948" s="395"/>
      <c r="L948" s="395"/>
      <c r="M948" s="395"/>
      <c r="N948" s="395"/>
      <c r="O948" s="395"/>
      <c r="P948" s="395"/>
      <c r="Q948" s="395"/>
      <c r="R948" s="395"/>
      <c r="S948" s="395"/>
      <c r="T948" s="395"/>
    </row>
    <row r="949" spans="1:32">
      <c r="D949" s="394"/>
      <c r="E949" s="394"/>
      <c r="H949" s="395"/>
      <c r="I949" s="395"/>
      <c r="J949" s="395"/>
      <c r="K949" s="395"/>
      <c r="L949" s="395"/>
      <c r="M949" s="395"/>
      <c r="N949" s="395"/>
      <c r="O949" s="395"/>
      <c r="P949" s="395"/>
      <c r="Q949" s="395"/>
      <c r="R949" s="395"/>
      <c r="S949" s="395"/>
      <c r="T949" s="395"/>
    </row>
    <row r="950" spans="1:32">
      <c r="D950" s="394"/>
      <c r="E950" s="394"/>
      <c r="H950" s="395"/>
      <c r="I950" s="395"/>
      <c r="J950" s="395"/>
      <c r="K950" s="395"/>
      <c r="L950" s="395"/>
      <c r="M950" s="395"/>
      <c r="N950" s="395"/>
      <c r="O950" s="395"/>
      <c r="P950" s="395"/>
      <c r="Q950" s="395"/>
      <c r="R950" s="395"/>
      <c r="S950" s="395"/>
      <c r="T950" s="395"/>
    </row>
    <row r="951" spans="1:32">
      <c r="D951" s="394"/>
      <c r="E951" s="394"/>
      <c r="H951" s="395"/>
      <c r="I951" s="395"/>
      <c r="J951" s="395"/>
      <c r="K951" s="395"/>
      <c r="L951" s="395"/>
      <c r="M951" s="395"/>
      <c r="N951" s="395"/>
      <c r="O951" s="395"/>
      <c r="P951" s="395"/>
      <c r="Q951" s="395"/>
      <c r="R951" s="395"/>
      <c r="S951" s="395"/>
      <c r="T951" s="395"/>
    </row>
    <row r="952" spans="1:32">
      <c r="D952" s="394"/>
      <c r="E952" s="394"/>
      <c r="H952" s="395"/>
      <c r="I952" s="395"/>
      <c r="J952" s="395"/>
      <c r="K952" s="395"/>
      <c r="L952" s="395"/>
      <c r="M952" s="395"/>
      <c r="N952" s="395"/>
      <c r="O952" s="395"/>
      <c r="P952" s="395"/>
      <c r="Q952" s="395"/>
      <c r="R952" s="395"/>
      <c r="S952" s="395"/>
      <c r="T952" s="395"/>
    </row>
    <row r="953" spans="1:32">
      <c r="D953" s="394"/>
      <c r="E953" s="394"/>
      <c r="H953" s="395"/>
      <c r="I953" s="395"/>
      <c r="J953" s="395"/>
      <c r="K953" s="395"/>
      <c r="L953" s="395"/>
      <c r="M953" s="395"/>
      <c r="N953" s="395"/>
      <c r="O953" s="395"/>
      <c r="P953" s="395"/>
      <c r="Q953" s="395"/>
      <c r="R953" s="395"/>
      <c r="S953" s="395"/>
      <c r="T953" s="395"/>
    </row>
    <row r="954" spans="1:32">
      <c r="D954" s="394"/>
      <c r="E954" s="394"/>
      <c r="H954" s="395"/>
      <c r="I954" s="395"/>
      <c r="J954" s="395"/>
      <c r="K954" s="395"/>
      <c r="L954" s="395"/>
      <c r="M954" s="395"/>
      <c r="N954" s="395"/>
      <c r="O954" s="395"/>
      <c r="P954" s="395"/>
      <c r="Q954" s="395"/>
      <c r="R954" s="395"/>
      <c r="S954" s="395"/>
      <c r="T954" s="395"/>
    </row>
    <row r="955" spans="1:32">
      <c r="D955" s="394"/>
      <c r="E955" s="394"/>
      <c r="H955" s="395"/>
      <c r="I955" s="395"/>
      <c r="J955" s="395"/>
      <c r="K955" s="395"/>
      <c r="L955" s="395"/>
      <c r="M955" s="395"/>
      <c r="N955" s="395"/>
      <c r="O955" s="395"/>
      <c r="P955" s="395"/>
      <c r="Q955" s="395"/>
      <c r="R955" s="395"/>
      <c r="S955" s="395"/>
      <c r="T955" s="395"/>
    </row>
    <row r="956" spans="1:32">
      <c r="D956" s="394"/>
      <c r="E956" s="394"/>
      <c r="H956" s="395"/>
      <c r="I956" s="395"/>
      <c r="J956" s="395"/>
      <c r="K956" s="395"/>
      <c r="L956" s="395"/>
      <c r="M956" s="395"/>
      <c r="N956" s="395"/>
      <c r="O956" s="395"/>
      <c r="P956" s="395"/>
      <c r="Q956" s="395"/>
      <c r="R956" s="395"/>
      <c r="S956" s="395"/>
      <c r="T956" s="395"/>
    </row>
    <row r="957" spans="1:32">
      <c r="D957" s="394"/>
      <c r="E957" s="394"/>
      <c r="H957" s="395"/>
      <c r="I957" s="395"/>
      <c r="J957" s="395"/>
      <c r="K957" s="395"/>
      <c r="L957" s="395"/>
      <c r="M957" s="395"/>
      <c r="N957" s="395"/>
      <c r="O957" s="395"/>
      <c r="P957" s="395"/>
      <c r="Q957" s="395"/>
      <c r="R957" s="395"/>
      <c r="S957" s="395"/>
      <c r="T957" s="395"/>
    </row>
    <row r="958" spans="1:32">
      <c r="D958" s="394"/>
      <c r="E958" s="394"/>
      <c r="H958" s="395"/>
      <c r="I958" s="395"/>
      <c r="J958" s="395"/>
      <c r="K958" s="395"/>
      <c r="L958" s="395"/>
      <c r="M958" s="395"/>
      <c r="N958" s="395"/>
      <c r="O958" s="395"/>
      <c r="P958" s="395"/>
      <c r="Q958" s="395"/>
      <c r="R958" s="395"/>
      <c r="S958" s="395"/>
      <c r="T958" s="395"/>
    </row>
    <row r="959" spans="1:32">
      <c r="D959" s="394"/>
      <c r="E959" s="394"/>
      <c r="H959" s="395"/>
      <c r="I959" s="395"/>
      <c r="J959" s="395"/>
      <c r="K959" s="395"/>
      <c r="L959" s="395"/>
      <c r="M959" s="395"/>
      <c r="N959" s="395"/>
      <c r="O959" s="395"/>
      <c r="P959" s="395"/>
      <c r="Q959" s="395"/>
      <c r="R959" s="395"/>
      <c r="S959" s="395"/>
      <c r="T959" s="395"/>
    </row>
    <row r="960" spans="1:32">
      <c r="D960" s="394"/>
      <c r="E960" s="394"/>
      <c r="H960" s="395"/>
      <c r="I960" s="395"/>
      <c r="J960" s="395"/>
      <c r="K960" s="395"/>
      <c r="L960" s="395"/>
      <c r="M960" s="395"/>
      <c r="N960" s="395"/>
      <c r="O960" s="395"/>
      <c r="P960" s="395"/>
      <c r="Q960" s="395"/>
      <c r="R960" s="395"/>
      <c r="S960" s="395"/>
      <c r="T960" s="395"/>
    </row>
    <row r="961" spans="1:32">
      <c r="D961" s="394"/>
      <c r="E961" s="394"/>
      <c r="H961" s="395"/>
      <c r="I961" s="395"/>
      <c r="J961" s="395"/>
      <c r="K961" s="395"/>
      <c r="L961" s="395"/>
      <c r="M961" s="395"/>
      <c r="N961" s="395"/>
      <c r="O961" s="395"/>
      <c r="P961" s="395"/>
      <c r="Q961" s="395"/>
      <c r="R961" s="395"/>
      <c r="S961" s="395"/>
      <c r="T961" s="395"/>
    </row>
    <row r="962" spans="1:32">
      <c r="D962" s="394"/>
      <c r="E962" s="394"/>
      <c r="H962" s="395"/>
      <c r="I962" s="395"/>
      <c r="J962" s="395"/>
      <c r="K962" s="395"/>
      <c r="L962" s="395"/>
      <c r="M962" s="395"/>
      <c r="N962" s="395"/>
      <c r="O962" s="395"/>
      <c r="P962" s="395"/>
      <c r="Q962" s="395"/>
      <c r="R962" s="395"/>
      <c r="S962" s="395"/>
      <c r="T962" s="395"/>
    </row>
    <row r="963" spans="1:32">
      <c r="D963" s="394"/>
      <c r="E963" s="394"/>
      <c r="H963" s="395"/>
      <c r="I963" s="395"/>
      <c r="J963" s="395"/>
      <c r="K963" s="395"/>
      <c r="L963" s="395"/>
      <c r="M963" s="395"/>
      <c r="N963" s="395"/>
      <c r="O963" s="395"/>
      <c r="P963" s="395"/>
      <c r="Q963" s="395"/>
      <c r="R963" s="395"/>
      <c r="S963" s="395"/>
      <c r="T963" s="395"/>
    </row>
    <row r="964" spans="1:32">
      <c r="D964" s="394"/>
      <c r="E964" s="394"/>
      <c r="H964" s="395"/>
      <c r="I964" s="395"/>
      <c r="J964" s="395"/>
      <c r="K964" s="395"/>
      <c r="L964" s="395"/>
      <c r="M964" s="395"/>
      <c r="N964" s="395"/>
      <c r="O964" s="395"/>
      <c r="P964" s="395"/>
      <c r="Q964" s="395"/>
      <c r="R964" s="395"/>
      <c r="S964" s="395"/>
      <c r="T964" s="395"/>
    </row>
    <row r="965" spans="1:32">
      <c r="D965" s="394"/>
      <c r="E965" s="394"/>
      <c r="H965" s="395"/>
      <c r="I965" s="395"/>
      <c r="J965" s="395"/>
      <c r="K965" s="395"/>
      <c r="L965" s="395"/>
      <c r="M965" s="395"/>
      <c r="N965" s="395"/>
      <c r="O965" s="395"/>
      <c r="P965" s="395"/>
      <c r="Q965" s="395"/>
      <c r="R965" s="395"/>
      <c r="S965" s="395"/>
      <c r="T965" s="395"/>
    </row>
    <row r="966" spans="1:32">
      <c r="D966" s="394"/>
      <c r="E966" s="394"/>
      <c r="H966" s="395"/>
      <c r="I966" s="395"/>
      <c r="J966" s="395"/>
      <c r="K966" s="395"/>
      <c r="L966" s="395"/>
      <c r="M966" s="395"/>
      <c r="N966" s="395"/>
      <c r="O966" s="395"/>
      <c r="P966" s="395"/>
      <c r="Q966" s="395"/>
      <c r="R966" s="395"/>
      <c r="S966" s="395"/>
      <c r="T966" s="395"/>
    </row>
    <row r="967" spans="1:32">
      <c r="D967" s="394"/>
      <c r="E967" s="394"/>
      <c r="H967" s="395"/>
      <c r="I967" s="395"/>
      <c r="J967" s="395"/>
      <c r="K967" s="395"/>
      <c r="L967" s="395"/>
      <c r="M967" s="395"/>
      <c r="N967" s="395"/>
      <c r="O967" s="395"/>
      <c r="P967" s="395"/>
      <c r="Q967" s="395"/>
      <c r="R967" s="395"/>
      <c r="S967" s="395"/>
      <c r="T967" s="395"/>
    </row>
    <row r="968" spans="1:32">
      <c r="D968" s="394"/>
      <c r="E968" s="394"/>
      <c r="H968" s="395"/>
      <c r="I968" s="395"/>
      <c r="J968" s="395"/>
      <c r="K968" s="395"/>
      <c r="L968" s="395"/>
      <c r="M968" s="395"/>
      <c r="N968" s="395"/>
      <c r="O968" s="395"/>
      <c r="P968" s="395"/>
      <c r="Q968" s="395"/>
      <c r="R968" s="395"/>
      <c r="S968" s="395"/>
      <c r="T968" s="395"/>
    </row>
    <row r="969" spans="1:32">
      <c r="D969" s="394"/>
      <c r="E969" s="394"/>
      <c r="H969" s="395"/>
      <c r="I969" s="395"/>
      <c r="J969" s="395"/>
      <c r="K969" s="395"/>
      <c r="L969" s="395"/>
      <c r="M969" s="395"/>
      <c r="N969" s="395"/>
      <c r="O969" s="395"/>
      <c r="P969" s="395"/>
      <c r="Q969" s="395"/>
      <c r="R969" s="395"/>
      <c r="S969" s="395"/>
      <c r="T969" s="395"/>
    </row>
    <row r="970" spans="1:32">
      <c r="D970" s="394"/>
      <c r="E970" s="394"/>
      <c r="H970" s="395"/>
      <c r="I970" s="395"/>
      <c r="J970" s="395"/>
      <c r="K970" s="395"/>
      <c r="L970" s="395"/>
      <c r="M970" s="395"/>
      <c r="N970" s="395"/>
      <c r="O970" s="395"/>
      <c r="P970" s="395"/>
      <c r="Q970" s="395"/>
      <c r="R970" s="395"/>
      <c r="S970" s="395"/>
      <c r="T970" s="395"/>
    </row>
    <row r="971" spans="1:32">
      <c r="D971" s="394"/>
      <c r="E971" s="394"/>
      <c r="H971" s="395"/>
      <c r="I971" s="395"/>
      <c r="J971" s="395"/>
      <c r="K971" s="395"/>
      <c r="L971" s="395"/>
      <c r="M971" s="395"/>
      <c r="N971" s="395"/>
      <c r="O971" s="395"/>
      <c r="P971" s="395"/>
      <c r="Q971" s="395"/>
      <c r="R971" s="395"/>
      <c r="S971" s="395"/>
      <c r="T971" s="395"/>
    </row>
    <row r="972" spans="1:32">
      <c r="D972" s="394"/>
      <c r="E972" s="394"/>
      <c r="H972" s="395"/>
      <c r="I972" s="395"/>
      <c r="J972" s="395"/>
      <c r="K972" s="395"/>
      <c r="L972" s="395"/>
      <c r="M972" s="395"/>
      <c r="N972" s="395"/>
      <c r="O972" s="395"/>
      <c r="P972" s="395"/>
      <c r="Q972" s="395"/>
      <c r="R972" s="395"/>
      <c r="S972" s="395"/>
      <c r="T972" s="395"/>
    </row>
    <row r="973" spans="1:32">
      <c r="D973" s="394"/>
      <c r="E973" s="394"/>
      <c r="H973" s="395"/>
      <c r="I973" s="395"/>
      <c r="J973" s="395"/>
      <c r="K973" s="395"/>
      <c r="L973" s="395"/>
      <c r="M973" s="395"/>
      <c r="N973" s="395"/>
      <c r="O973" s="395"/>
      <c r="P973" s="395"/>
      <c r="Q973" s="395"/>
      <c r="R973" s="395"/>
      <c r="S973" s="395"/>
      <c r="T973" s="395"/>
    </row>
    <row r="974" spans="1:32">
      <c r="D974" s="394"/>
      <c r="E974" s="394"/>
      <c r="H974" s="395"/>
      <c r="I974" s="395"/>
      <c r="J974" s="395"/>
      <c r="K974" s="395"/>
      <c r="L974" s="395"/>
      <c r="M974" s="395"/>
      <c r="N974" s="395"/>
      <c r="O974" s="395"/>
      <c r="P974" s="395"/>
      <c r="Q974" s="395"/>
      <c r="R974" s="395"/>
      <c r="S974" s="395"/>
      <c r="T974" s="395"/>
    </row>
    <row r="975" spans="1:32">
      <c r="D975" s="394"/>
      <c r="E975" s="394"/>
      <c r="H975" s="395"/>
      <c r="I975" s="395"/>
      <c r="J975" s="395"/>
      <c r="K975" s="395"/>
      <c r="L975" s="395"/>
      <c r="M975" s="395"/>
      <c r="N975" s="395"/>
      <c r="O975" s="395"/>
      <c r="P975" s="395"/>
      <c r="Q975" s="395"/>
      <c r="R975" s="395"/>
      <c r="S975" s="395"/>
      <c r="T975" s="395"/>
    </row>
    <row r="976" spans="1:32">
      <c r="D976" s="394"/>
      <c r="E976" s="394"/>
      <c r="H976" s="395"/>
      <c r="I976" s="395"/>
      <c r="J976" s="395"/>
      <c r="K976" s="395"/>
      <c r="L976" s="395"/>
      <c r="M976" s="395"/>
      <c r="N976" s="395"/>
      <c r="O976" s="395"/>
      <c r="P976" s="395"/>
      <c r="Q976" s="395"/>
      <c r="R976" s="395"/>
      <c r="S976" s="395"/>
      <c r="T976" s="395"/>
    </row>
    <row r="977" spans="1:32">
      <c r="D977" s="394"/>
      <c r="E977" s="394"/>
      <c r="H977" s="395"/>
      <c r="I977" s="395"/>
      <c r="J977" s="395"/>
      <c r="K977" s="395"/>
      <c r="L977" s="395"/>
      <c r="M977" s="395"/>
      <c r="N977" s="395"/>
      <c r="O977" s="395"/>
      <c r="P977" s="395"/>
      <c r="Q977" s="395"/>
      <c r="R977" s="395"/>
      <c r="S977" s="395"/>
      <c r="T977" s="395"/>
    </row>
    <row r="978" spans="1:32">
      <c r="D978" s="394"/>
      <c r="E978" s="394"/>
      <c r="H978" s="395"/>
      <c r="I978" s="395"/>
      <c r="J978" s="395"/>
      <c r="K978" s="395"/>
      <c r="L978" s="395"/>
      <c r="M978" s="395"/>
      <c r="N978" s="395"/>
      <c r="O978" s="395"/>
      <c r="P978" s="395"/>
      <c r="Q978" s="395"/>
      <c r="R978" s="395"/>
      <c r="S978" s="395"/>
      <c r="T978" s="395"/>
    </row>
    <row r="979" spans="1:32">
      <c r="D979" s="394"/>
      <c r="E979" s="394"/>
      <c r="H979" s="395"/>
      <c r="I979" s="395"/>
      <c r="J979" s="395"/>
      <c r="K979" s="395"/>
      <c r="L979" s="395"/>
      <c r="M979" s="395"/>
      <c r="N979" s="395"/>
      <c r="O979" s="395"/>
      <c r="P979" s="395"/>
      <c r="Q979" s="395"/>
      <c r="R979" s="395"/>
      <c r="S979" s="395"/>
      <c r="T979" s="395"/>
    </row>
    <row r="980" spans="1:32">
      <c r="D980" s="394"/>
      <c r="E980" s="394"/>
      <c r="H980" s="395"/>
      <c r="I980" s="395"/>
      <c r="J980" s="395"/>
      <c r="K980" s="395"/>
      <c r="L980" s="395"/>
      <c r="M980" s="395"/>
      <c r="N980" s="395"/>
      <c r="O980" s="395"/>
      <c r="P980" s="395"/>
      <c r="Q980" s="395"/>
      <c r="R980" s="395"/>
      <c r="S980" s="395"/>
      <c r="T980" s="395"/>
    </row>
    <row r="981" spans="1:32">
      <c r="D981" s="394"/>
      <c r="E981" s="394"/>
      <c r="H981" s="395"/>
      <c r="I981" s="395"/>
      <c r="J981" s="395"/>
      <c r="K981" s="395"/>
      <c r="L981" s="395"/>
      <c r="M981" s="395"/>
      <c r="N981" s="395"/>
      <c r="O981" s="395"/>
      <c r="P981" s="395"/>
      <c r="Q981" s="395"/>
      <c r="R981" s="395"/>
      <c r="S981" s="395"/>
      <c r="T981" s="395"/>
    </row>
    <row r="982" spans="1:32">
      <c r="D982" s="394"/>
      <c r="E982" s="394"/>
      <c r="H982" s="395"/>
      <c r="I982" s="395"/>
      <c r="J982" s="395"/>
      <c r="K982" s="395"/>
      <c r="L982" s="395"/>
      <c r="M982" s="395"/>
      <c r="N982" s="395"/>
      <c r="O982" s="395"/>
      <c r="P982" s="395"/>
      <c r="Q982" s="395"/>
      <c r="R982" s="395"/>
      <c r="S982" s="395"/>
      <c r="T982" s="395"/>
    </row>
    <row r="983" spans="1:32">
      <c r="D983" s="394"/>
      <c r="E983" s="394"/>
      <c r="H983" s="395"/>
      <c r="I983" s="395"/>
      <c r="J983" s="395"/>
      <c r="K983" s="395"/>
      <c r="L983" s="395"/>
      <c r="M983" s="395"/>
      <c r="N983" s="395"/>
      <c r="O983" s="395"/>
      <c r="P983" s="395"/>
      <c r="Q983" s="395"/>
      <c r="R983" s="395"/>
      <c r="S983" s="395"/>
      <c r="T983" s="395"/>
    </row>
    <row r="984" spans="1:32">
      <c r="D984" s="394"/>
      <c r="E984" s="394"/>
      <c r="H984" s="395"/>
      <c r="I984" s="395"/>
      <c r="J984" s="395"/>
      <c r="K984" s="395"/>
      <c r="L984" s="395"/>
      <c r="M984" s="395"/>
      <c r="N984" s="395"/>
      <c r="O984" s="395"/>
      <c r="P984" s="395"/>
      <c r="Q984" s="395"/>
      <c r="R984" s="395"/>
      <c r="S984" s="395"/>
      <c r="T984" s="395"/>
    </row>
    <row r="985" spans="1:32">
      <c r="D985" s="394"/>
      <c r="E985" s="394"/>
      <c r="H985" s="395"/>
      <c r="I985" s="395"/>
      <c r="J985" s="395"/>
      <c r="K985" s="395"/>
      <c r="L985" s="395"/>
      <c r="M985" s="395"/>
      <c r="N985" s="395"/>
      <c r="O985" s="395"/>
      <c r="P985" s="395"/>
      <c r="Q985" s="395"/>
      <c r="R985" s="395"/>
      <c r="S985" s="395"/>
      <c r="T985" s="395"/>
    </row>
    <row r="986" spans="1:32">
      <c r="D986" s="394"/>
      <c r="E986" s="394"/>
      <c r="H986" s="395"/>
      <c r="I986" s="395"/>
      <c r="J986" s="395"/>
      <c r="K986" s="395"/>
      <c r="L986" s="395"/>
      <c r="M986" s="395"/>
      <c r="N986" s="395"/>
      <c r="O986" s="395"/>
      <c r="P986" s="395"/>
      <c r="Q986" s="395"/>
      <c r="R986" s="395"/>
      <c r="S986" s="395"/>
      <c r="T986" s="395"/>
    </row>
    <row r="987" spans="1:32">
      <c r="D987" s="394"/>
      <c r="E987" s="394"/>
      <c r="H987" s="395"/>
      <c r="I987" s="395"/>
      <c r="J987" s="395"/>
      <c r="K987" s="395"/>
      <c r="L987" s="395"/>
      <c r="M987" s="395"/>
      <c r="N987" s="395"/>
      <c r="O987" s="395"/>
      <c r="P987" s="395"/>
      <c r="Q987" s="395"/>
      <c r="R987" s="395"/>
      <c r="S987" s="395"/>
      <c r="T987" s="395"/>
    </row>
    <row r="988" spans="1:32">
      <c r="D988" s="394"/>
      <c r="E988" s="394"/>
      <c r="H988" s="395"/>
      <c r="I988" s="395"/>
      <c r="J988" s="395"/>
      <c r="K988" s="395"/>
      <c r="L988" s="395"/>
      <c r="M988" s="395"/>
      <c r="N988" s="395"/>
      <c r="O988" s="395"/>
      <c r="P988" s="395"/>
      <c r="Q988" s="395"/>
      <c r="R988" s="395"/>
      <c r="S988" s="395"/>
      <c r="T988" s="395"/>
    </row>
    <row r="989" spans="1:32">
      <c r="D989" s="394"/>
      <c r="E989" s="394"/>
      <c r="H989" s="395"/>
      <c r="I989" s="395"/>
      <c r="J989" s="395"/>
      <c r="K989" s="395"/>
      <c r="L989" s="395"/>
      <c r="M989" s="395"/>
      <c r="N989" s="395"/>
      <c r="O989" s="395"/>
      <c r="P989" s="395"/>
      <c r="Q989" s="395"/>
      <c r="R989" s="395"/>
      <c r="S989" s="395"/>
      <c r="T989" s="395"/>
    </row>
    <row r="990" spans="1:32">
      <c r="D990" s="394"/>
      <c r="E990" s="394"/>
      <c r="H990" s="395"/>
      <c r="I990" s="395"/>
      <c r="J990" s="395"/>
      <c r="K990" s="395"/>
      <c r="L990" s="395"/>
      <c r="M990" s="395"/>
      <c r="N990" s="395"/>
      <c r="O990" s="395"/>
      <c r="P990" s="395"/>
      <c r="Q990" s="395"/>
      <c r="R990" s="395"/>
      <c r="S990" s="395"/>
      <c r="T990" s="395"/>
    </row>
    <row r="991" spans="1:32">
      <c r="D991" s="394"/>
      <c r="E991" s="394"/>
      <c r="H991" s="395"/>
      <c r="I991" s="395"/>
      <c r="J991" s="395"/>
      <c r="K991" s="395"/>
      <c r="L991" s="395"/>
      <c r="M991" s="395"/>
      <c r="N991" s="395"/>
      <c r="O991" s="395"/>
      <c r="P991" s="395"/>
      <c r="Q991" s="395"/>
      <c r="R991" s="395"/>
      <c r="S991" s="395"/>
      <c r="T991" s="395"/>
    </row>
    <row r="992" spans="1:32">
      <c r="D992" s="394"/>
      <c r="E992" s="394"/>
      <c r="H992" s="395"/>
      <c r="I992" s="395"/>
      <c r="J992" s="395"/>
      <c r="K992" s="395"/>
      <c r="L992" s="395"/>
      <c r="M992" s="395"/>
      <c r="N992" s="395"/>
      <c r="O992" s="395"/>
      <c r="P992" s="395"/>
      <c r="Q992" s="395"/>
      <c r="R992" s="395"/>
      <c r="S992" s="395"/>
      <c r="T992" s="395"/>
    </row>
    <row r="993" spans="1:32">
      <c r="D993" s="394"/>
      <c r="E993" s="394"/>
      <c r="H993" s="395"/>
      <c r="I993" s="395"/>
      <c r="J993" s="395"/>
      <c r="K993" s="395"/>
      <c r="L993" s="395"/>
      <c r="M993" s="395"/>
      <c r="N993" s="395"/>
      <c r="O993" s="395"/>
      <c r="P993" s="395"/>
      <c r="Q993" s="395"/>
      <c r="R993" s="395"/>
      <c r="S993" s="395"/>
      <c r="T993" s="395"/>
    </row>
    <row r="994" spans="1:32">
      <c r="D994" s="394"/>
      <c r="E994" s="394"/>
      <c r="H994" s="395"/>
      <c r="I994" s="395"/>
      <c r="J994" s="395"/>
      <c r="K994" s="395"/>
      <c r="L994" s="395"/>
      <c r="M994" s="395"/>
      <c r="N994" s="395"/>
      <c r="O994" s="395"/>
      <c r="P994" s="395"/>
      <c r="Q994" s="395"/>
      <c r="R994" s="395"/>
      <c r="S994" s="395"/>
      <c r="T994" s="395"/>
    </row>
    <row r="995" spans="1:32">
      <c r="D995" s="394"/>
      <c r="E995" s="394"/>
      <c r="H995" s="395"/>
      <c r="I995" s="395"/>
      <c r="J995" s="395"/>
      <c r="K995" s="395"/>
      <c r="L995" s="395"/>
      <c r="M995" s="395"/>
      <c r="N995" s="395"/>
      <c r="O995" s="395"/>
      <c r="P995" s="395"/>
      <c r="Q995" s="395"/>
      <c r="R995" s="395"/>
      <c r="S995" s="395"/>
      <c r="T995" s="395"/>
    </row>
    <row r="996" spans="1:32">
      <c r="D996" s="394"/>
      <c r="E996" s="394"/>
      <c r="H996" s="395"/>
      <c r="I996" s="395"/>
      <c r="J996" s="395"/>
      <c r="K996" s="395"/>
      <c r="L996" s="395"/>
      <c r="M996" s="395"/>
      <c r="N996" s="395"/>
      <c r="O996" s="395"/>
      <c r="P996" s="395"/>
      <c r="Q996" s="395"/>
      <c r="R996" s="395"/>
      <c r="S996" s="395"/>
      <c r="T996" s="395"/>
    </row>
    <row r="997" spans="1:32">
      <c r="D997" s="394"/>
      <c r="E997" s="394"/>
      <c r="H997" s="395"/>
      <c r="I997" s="395"/>
      <c r="J997" s="395"/>
      <c r="K997" s="395"/>
      <c r="L997" s="395"/>
      <c r="M997" s="395"/>
      <c r="N997" s="395"/>
      <c r="O997" s="395"/>
      <c r="P997" s="395"/>
      <c r="Q997" s="395"/>
      <c r="R997" s="395"/>
      <c r="S997" s="395"/>
      <c r="T997" s="395"/>
    </row>
    <row r="998" spans="1:32">
      <c r="D998" s="394"/>
      <c r="E998" s="394"/>
      <c r="H998" s="395"/>
      <c r="I998" s="395"/>
      <c r="J998" s="395"/>
      <c r="K998" s="395"/>
      <c r="L998" s="395"/>
      <c r="M998" s="395"/>
      <c r="N998" s="395"/>
      <c r="O998" s="395"/>
      <c r="P998" s="395"/>
      <c r="Q998" s="395"/>
      <c r="R998" s="395"/>
      <c r="S998" s="395"/>
      <c r="T998" s="395"/>
    </row>
    <row r="999" spans="1:32">
      <c r="D999" s="394"/>
      <c r="E999" s="394"/>
      <c r="H999" s="395"/>
      <c r="I999" s="395"/>
      <c r="J999" s="395"/>
      <c r="K999" s="395"/>
      <c r="L999" s="395"/>
      <c r="M999" s="395"/>
      <c r="N999" s="395"/>
      <c r="O999" s="395"/>
      <c r="P999" s="395"/>
      <c r="Q999" s="395"/>
      <c r="R999" s="395"/>
      <c r="S999" s="395"/>
      <c r="T999" s="395"/>
    </row>
    <row r="1000" spans="1:32">
      <c r="D1000" s="394"/>
      <c r="E1000" s="394"/>
      <c r="H1000" s="395"/>
      <c r="I1000" s="395"/>
      <c r="J1000" s="395"/>
      <c r="K1000" s="395"/>
      <c r="L1000" s="395"/>
      <c r="M1000" s="395"/>
      <c r="N1000" s="395"/>
      <c r="O1000" s="395"/>
      <c r="P1000" s="395"/>
      <c r="Q1000" s="395"/>
      <c r="R1000" s="395"/>
      <c r="S1000" s="395"/>
      <c r="T1000" s="395"/>
    </row>
    <row r="1001" spans="1:32">
      <c r="D1001" s="394"/>
      <c r="E1001" s="394"/>
      <c r="H1001" s="395"/>
      <c r="I1001" s="395"/>
      <c r="J1001" s="395"/>
      <c r="K1001" s="395"/>
      <c r="L1001" s="395"/>
      <c r="M1001" s="395"/>
      <c r="N1001" s="395"/>
      <c r="O1001" s="395"/>
      <c r="P1001" s="395"/>
      <c r="Q1001" s="395"/>
      <c r="R1001" s="395"/>
      <c r="S1001" s="395"/>
      <c r="T1001" s="395"/>
    </row>
    <row r="1002" spans="1:32">
      <c r="D1002" s="394"/>
      <c r="E1002" s="394"/>
      <c r="H1002" s="395"/>
      <c r="I1002" s="395"/>
      <c r="J1002" s="395"/>
      <c r="K1002" s="395"/>
      <c r="L1002" s="395"/>
      <c r="M1002" s="395"/>
      <c r="N1002" s="395"/>
      <c r="O1002" s="395"/>
      <c r="P1002" s="395"/>
      <c r="Q1002" s="395"/>
      <c r="R1002" s="395"/>
      <c r="S1002" s="395"/>
      <c r="T1002" s="395"/>
    </row>
    <row r="1003" spans="1:32">
      <c r="D1003" s="394"/>
      <c r="E1003" s="394"/>
      <c r="H1003" s="395"/>
      <c r="I1003" s="395"/>
      <c r="J1003" s="395"/>
      <c r="K1003" s="395"/>
      <c r="L1003" s="395"/>
      <c r="M1003" s="395"/>
      <c r="N1003" s="395"/>
      <c r="O1003" s="395"/>
      <c r="P1003" s="395"/>
      <c r="Q1003" s="395"/>
      <c r="R1003" s="395"/>
      <c r="S1003" s="395"/>
      <c r="T1003" s="395"/>
    </row>
    <row r="1004" spans="1:32">
      <c r="D1004" s="394"/>
      <c r="E1004" s="394"/>
      <c r="H1004" s="395"/>
      <c r="I1004" s="395"/>
      <c r="J1004" s="395"/>
      <c r="K1004" s="395"/>
      <c r="L1004" s="395"/>
      <c r="M1004" s="395"/>
      <c r="N1004" s="395"/>
      <c r="O1004" s="395"/>
      <c r="P1004" s="395"/>
      <c r="Q1004" s="395"/>
      <c r="R1004" s="395"/>
      <c r="S1004" s="395"/>
      <c r="T1004" s="395"/>
    </row>
    <row r="1005" spans="1:32">
      <c r="D1005" s="394"/>
      <c r="E1005" s="394"/>
      <c r="H1005" s="395"/>
      <c r="I1005" s="395"/>
      <c r="J1005" s="395"/>
      <c r="K1005" s="395"/>
      <c r="L1005" s="395"/>
      <c r="M1005" s="395"/>
      <c r="N1005" s="395"/>
      <c r="O1005" s="395"/>
      <c r="P1005" s="395"/>
      <c r="Q1005" s="395"/>
      <c r="R1005" s="395"/>
      <c r="S1005" s="395"/>
      <c r="T1005" s="395"/>
    </row>
    <row r="1006" spans="1:32">
      <c r="D1006" s="394"/>
      <c r="E1006" s="394"/>
      <c r="H1006" s="395"/>
      <c r="I1006" s="395"/>
      <c r="J1006" s="395"/>
      <c r="K1006" s="395"/>
      <c r="L1006" s="395"/>
      <c r="M1006" s="395"/>
      <c r="N1006" s="395"/>
      <c r="O1006" s="395"/>
      <c r="P1006" s="395"/>
      <c r="Q1006" s="395"/>
      <c r="R1006" s="395"/>
      <c r="S1006" s="395"/>
      <c r="T1006" s="395"/>
    </row>
    <row r="1007" spans="1:32">
      <c r="D1007" s="394"/>
      <c r="E1007" s="394"/>
      <c r="H1007" s="395"/>
      <c r="I1007" s="395"/>
      <c r="J1007" s="395"/>
      <c r="K1007" s="395"/>
      <c r="L1007" s="395"/>
      <c r="M1007" s="395"/>
      <c r="N1007" s="395"/>
      <c r="O1007" s="395"/>
      <c r="P1007" s="395"/>
      <c r="Q1007" s="395"/>
      <c r="R1007" s="395"/>
      <c r="S1007" s="395"/>
      <c r="T1007" s="395"/>
    </row>
    <row r="1008" spans="1:32">
      <c r="D1008" s="394"/>
      <c r="E1008" s="394"/>
      <c r="H1008" s="395"/>
      <c r="I1008" s="395"/>
      <c r="J1008" s="395"/>
      <c r="K1008" s="395"/>
      <c r="L1008" s="395"/>
      <c r="M1008" s="395"/>
      <c r="N1008" s="395"/>
      <c r="O1008" s="395"/>
      <c r="P1008" s="395"/>
      <c r="Q1008" s="395"/>
      <c r="R1008" s="395"/>
      <c r="S1008" s="395"/>
      <c r="T1008" s="395"/>
    </row>
    <row r="1009" spans="1:32">
      <c r="D1009" s="394"/>
      <c r="E1009" s="394"/>
      <c r="H1009" s="395"/>
      <c r="I1009" s="395"/>
      <c r="J1009" s="395"/>
      <c r="K1009" s="395"/>
      <c r="L1009" s="395"/>
      <c r="M1009" s="395"/>
      <c r="N1009" s="395"/>
      <c r="O1009" s="395"/>
      <c r="P1009" s="395"/>
      <c r="Q1009" s="395"/>
      <c r="R1009" s="395"/>
      <c r="S1009" s="395"/>
      <c r="T1009" s="395"/>
    </row>
    <row r="1010" spans="1:32">
      <c r="D1010" s="394"/>
      <c r="E1010" s="394"/>
      <c r="H1010" s="395"/>
      <c r="I1010" s="395"/>
      <c r="J1010" s="395"/>
      <c r="K1010" s="395"/>
      <c r="L1010" s="395"/>
      <c r="M1010" s="395"/>
      <c r="N1010" s="395"/>
      <c r="O1010" s="395"/>
      <c r="P1010" s="395"/>
      <c r="Q1010" s="395"/>
      <c r="R1010" s="395"/>
      <c r="S1010" s="395"/>
      <c r="T1010" s="395"/>
    </row>
    <row r="1011" spans="1:32">
      <c r="D1011" s="394"/>
      <c r="E1011" s="394"/>
      <c r="H1011" s="395"/>
      <c r="I1011" s="395"/>
      <c r="J1011" s="395"/>
      <c r="K1011" s="395"/>
      <c r="L1011" s="395"/>
      <c r="M1011" s="395"/>
      <c r="N1011" s="395"/>
      <c r="O1011" s="395"/>
      <c r="P1011" s="395"/>
      <c r="Q1011" s="395"/>
      <c r="R1011" s="395"/>
      <c r="S1011" s="395"/>
      <c r="T1011" s="395"/>
    </row>
    <row r="1012" spans="1:32">
      <c r="D1012" s="394"/>
      <c r="E1012" s="394"/>
      <c r="H1012" s="395"/>
      <c r="I1012" s="395"/>
      <c r="J1012" s="395"/>
      <c r="K1012" s="395"/>
      <c r="L1012" s="395"/>
      <c r="M1012" s="395"/>
      <c r="N1012" s="395"/>
      <c r="O1012" s="395"/>
      <c r="P1012" s="395"/>
      <c r="Q1012" s="395"/>
      <c r="R1012" s="395"/>
      <c r="S1012" s="395"/>
      <c r="T1012" s="395"/>
    </row>
    <row r="1013" spans="1:32">
      <c r="D1013" s="394"/>
      <c r="E1013" s="394"/>
      <c r="H1013" s="395"/>
      <c r="I1013" s="395"/>
      <c r="J1013" s="395"/>
      <c r="K1013" s="395"/>
      <c r="L1013" s="395"/>
      <c r="M1013" s="395"/>
      <c r="N1013" s="395"/>
      <c r="O1013" s="395"/>
      <c r="P1013" s="395"/>
      <c r="Q1013" s="395"/>
      <c r="R1013" s="395"/>
      <c r="S1013" s="395"/>
      <c r="T1013" s="395"/>
    </row>
    <row r="1014" spans="1:32">
      <c r="D1014" s="394"/>
      <c r="E1014" s="394"/>
      <c r="H1014" s="395"/>
      <c r="I1014" s="395"/>
      <c r="J1014" s="395"/>
      <c r="K1014" s="395"/>
      <c r="L1014" s="395"/>
      <c r="M1014" s="395"/>
      <c r="N1014" s="395"/>
      <c r="O1014" s="395"/>
      <c r="P1014" s="395"/>
      <c r="Q1014" s="395"/>
      <c r="R1014" s="395"/>
      <c r="S1014" s="395"/>
      <c r="T1014" s="395"/>
    </row>
    <row r="1015" spans="1:32">
      <c r="D1015" s="394"/>
      <c r="E1015" s="394"/>
      <c r="H1015" s="395"/>
      <c r="I1015" s="395"/>
      <c r="J1015" s="395"/>
      <c r="K1015" s="395"/>
      <c r="L1015" s="395"/>
      <c r="M1015" s="395"/>
      <c r="N1015" s="395"/>
      <c r="O1015" s="395"/>
      <c r="P1015" s="395"/>
      <c r="Q1015" s="395"/>
      <c r="R1015" s="395"/>
      <c r="S1015" s="395"/>
      <c r="T1015" s="395"/>
    </row>
    <row r="1016" spans="1:32">
      <c r="D1016" s="394"/>
      <c r="E1016" s="394"/>
      <c r="H1016" s="395"/>
      <c r="I1016" s="395"/>
      <c r="J1016" s="395"/>
      <c r="K1016" s="395"/>
      <c r="L1016" s="395"/>
      <c r="M1016" s="395"/>
      <c r="N1016" s="395"/>
      <c r="O1016" s="395"/>
      <c r="P1016" s="395"/>
      <c r="Q1016" s="395"/>
      <c r="R1016" s="395"/>
      <c r="S1016" s="395"/>
      <c r="T1016" s="395"/>
    </row>
    <row r="1017" spans="1:32">
      <c r="D1017" s="394"/>
      <c r="E1017" s="394"/>
      <c r="H1017" s="395"/>
      <c r="I1017" s="395"/>
      <c r="J1017" s="395"/>
      <c r="K1017" s="395"/>
      <c r="L1017" s="395"/>
      <c r="M1017" s="395"/>
      <c r="N1017" s="395"/>
      <c r="O1017" s="395"/>
      <c r="P1017" s="395"/>
      <c r="Q1017" s="395"/>
      <c r="R1017" s="395"/>
      <c r="S1017" s="395"/>
      <c r="T1017" s="395"/>
    </row>
    <row r="1018" spans="1:32">
      <c r="D1018" s="394"/>
      <c r="E1018" s="394"/>
      <c r="H1018" s="395"/>
      <c r="I1018" s="395"/>
      <c r="J1018" s="395"/>
      <c r="K1018" s="395"/>
      <c r="L1018" s="395"/>
      <c r="M1018" s="395"/>
      <c r="N1018" s="395"/>
      <c r="O1018" s="395"/>
      <c r="P1018" s="395"/>
      <c r="Q1018" s="395"/>
      <c r="R1018" s="395"/>
      <c r="S1018" s="395"/>
      <c r="T1018" s="395"/>
    </row>
    <row r="1019" spans="1:32">
      <c r="D1019" s="394"/>
      <c r="E1019" s="394"/>
      <c r="H1019" s="395"/>
      <c r="I1019" s="395"/>
      <c r="J1019" s="395"/>
      <c r="K1019" s="395"/>
      <c r="L1019" s="395"/>
      <c r="M1019" s="395"/>
      <c r="N1019" s="395"/>
      <c r="O1019" s="395"/>
      <c r="P1019" s="395"/>
      <c r="Q1019" s="395"/>
      <c r="R1019" s="395"/>
      <c r="S1019" s="395"/>
      <c r="T1019" s="395"/>
    </row>
    <row r="1020" spans="1:32">
      <c r="D1020" s="394"/>
      <c r="E1020" s="394"/>
      <c r="H1020" s="395"/>
      <c r="I1020" s="395"/>
      <c r="J1020" s="395"/>
      <c r="K1020" s="395"/>
      <c r="L1020" s="395"/>
      <c r="M1020" s="395"/>
      <c r="N1020" s="395"/>
      <c r="O1020" s="395"/>
      <c r="P1020" s="395"/>
      <c r="Q1020" s="395"/>
      <c r="R1020" s="395"/>
      <c r="S1020" s="395"/>
      <c r="T1020" s="395"/>
    </row>
    <row r="1021" spans="1:32">
      <c r="D1021" s="394"/>
      <c r="E1021" s="394"/>
      <c r="H1021" s="395"/>
      <c r="I1021" s="395"/>
      <c r="J1021" s="395"/>
      <c r="K1021" s="395"/>
      <c r="L1021" s="395"/>
      <c r="M1021" s="395"/>
      <c r="N1021" s="395"/>
      <c r="O1021" s="395"/>
      <c r="P1021" s="395"/>
      <c r="Q1021" s="395"/>
      <c r="R1021" s="395"/>
      <c r="S1021" s="395"/>
      <c r="T1021" s="395"/>
    </row>
    <row r="1022" spans="1:32">
      <c r="D1022" s="394"/>
      <c r="E1022" s="394"/>
      <c r="H1022" s="395"/>
      <c r="I1022" s="395"/>
      <c r="J1022" s="395"/>
      <c r="K1022" s="395"/>
      <c r="L1022" s="395"/>
      <c r="M1022" s="395"/>
      <c r="N1022" s="395"/>
      <c r="O1022" s="395"/>
      <c r="P1022" s="395"/>
      <c r="Q1022" s="395"/>
      <c r="R1022" s="395"/>
      <c r="S1022" s="395"/>
      <c r="T1022" s="395"/>
    </row>
    <row r="1023" spans="1:32">
      <c r="D1023" s="394"/>
      <c r="E1023" s="394"/>
      <c r="H1023" s="395"/>
      <c r="I1023" s="395"/>
      <c r="J1023" s="395"/>
      <c r="K1023" s="395"/>
      <c r="L1023" s="395"/>
      <c r="M1023" s="395"/>
      <c r="N1023" s="395"/>
      <c r="O1023" s="395"/>
      <c r="P1023" s="395"/>
      <c r="Q1023" s="395"/>
      <c r="R1023" s="395"/>
      <c r="S1023" s="395"/>
      <c r="T1023" s="395"/>
    </row>
    <row r="1024" spans="1:32">
      <c r="D1024" s="394"/>
      <c r="E1024" s="394"/>
      <c r="H1024" s="395"/>
      <c r="I1024" s="395"/>
      <c r="J1024" s="395"/>
      <c r="K1024" s="395"/>
      <c r="L1024" s="395"/>
      <c r="M1024" s="395"/>
      <c r="N1024" s="395"/>
      <c r="O1024" s="395"/>
      <c r="P1024" s="395"/>
      <c r="Q1024" s="395"/>
      <c r="R1024" s="395"/>
      <c r="S1024" s="395"/>
      <c r="T1024" s="395"/>
    </row>
    <row r="1025" spans="1:32">
      <c r="D1025" s="394"/>
      <c r="E1025" s="394"/>
      <c r="H1025" s="395"/>
      <c r="I1025" s="395"/>
      <c r="J1025" s="395"/>
      <c r="K1025" s="395"/>
      <c r="L1025" s="395"/>
      <c r="M1025" s="395"/>
      <c r="N1025" s="395"/>
      <c r="O1025" s="395"/>
      <c r="P1025" s="395"/>
      <c r="Q1025" s="395"/>
      <c r="R1025" s="395"/>
      <c r="S1025" s="395"/>
      <c r="T1025" s="395"/>
    </row>
    <row r="1026" spans="1:32">
      <c r="D1026" s="394"/>
      <c r="E1026" s="394"/>
      <c r="H1026" s="395"/>
      <c r="I1026" s="395"/>
      <c r="J1026" s="395"/>
      <c r="K1026" s="395"/>
      <c r="L1026" s="395"/>
      <c r="M1026" s="395"/>
      <c r="N1026" s="395"/>
      <c r="O1026" s="395"/>
      <c r="P1026" s="395"/>
      <c r="Q1026" s="395"/>
      <c r="R1026" s="395"/>
      <c r="S1026" s="395"/>
      <c r="T1026" s="395"/>
    </row>
    <row r="1027" spans="1:32">
      <c r="D1027" s="394"/>
      <c r="E1027" s="394"/>
      <c r="H1027" s="395"/>
      <c r="I1027" s="395"/>
      <c r="J1027" s="395"/>
      <c r="K1027" s="395"/>
      <c r="L1027" s="395"/>
      <c r="M1027" s="395"/>
      <c r="N1027" s="395"/>
      <c r="O1027" s="395"/>
      <c r="P1027" s="395"/>
      <c r="Q1027" s="395"/>
      <c r="R1027" s="395"/>
      <c r="S1027" s="395"/>
      <c r="T1027" s="395"/>
    </row>
    <row r="1028" spans="1:32">
      <c r="D1028" s="394"/>
      <c r="E1028" s="394"/>
      <c r="H1028" s="395"/>
      <c r="I1028" s="395"/>
      <c r="J1028" s="395"/>
      <c r="K1028" s="395"/>
      <c r="L1028" s="395"/>
      <c r="M1028" s="395"/>
      <c r="N1028" s="395"/>
      <c r="O1028" s="395"/>
      <c r="P1028" s="395"/>
      <c r="Q1028" s="395"/>
      <c r="R1028" s="395"/>
      <c r="S1028" s="395"/>
      <c r="T1028" s="395"/>
    </row>
    <row r="1029" spans="1:32">
      <c r="D1029" s="394"/>
      <c r="E1029" s="394"/>
      <c r="H1029" s="395"/>
      <c r="I1029" s="395"/>
      <c r="J1029" s="395"/>
      <c r="K1029" s="395"/>
      <c r="L1029" s="395"/>
      <c r="M1029" s="395"/>
      <c r="N1029" s="395"/>
      <c r="O1029" s="395"/>
      <c r="P1029" s="395"/>
      <c r="Q1029" s="395"/>
      <c r="R1029" s="395"/>
      <c r="S1029" s="395"/>
      <c r="T1029" s="395"/>
    </row>
    <row r="1030" spans="1:32">
      <c r="D1030" s="394"/>
      <c r="E1030" s="394"/>
      <c r="H1030" s="395"/>
      <c r="I1030" s="395"/>
      <c r="J1030" s="395"/>
      <c r="K1030" s="395"/>
      <c r="L1030" s="395"/>
      <c r="M1030" s="395"/>
      <c r="N1030" s="395"/>
      <c r="O1030" s="395"/>
      <c r="P1030" s="395"/>
      <c r="Q1030" s="395"/>
      <c r="R1030" s="395"/>
      <c r="S1030" s="395"/>
      <c r="T1030" s="395"/>
    </row>
    <row r="1031" spans="1:32">
      <c r="D1031" s="394"/>
      <c r="E1031" s="394"/>
      <c r="H1031" s="395"/>
      <c r="I1031" s="395"/>
      <c r="J1031" s="395"/>
      <c r="K1031" s="395"/>
      <c r="L1031" s="395"/>
      <c r="M1031" s="395"/>
      <c r="N1031" s="395"/>
      <c r="O1031" s="395"/>
      <c r="P1031" s="395"/>
      <c r="Q1031" s="395"/>
      <c r="R1031" s="395"/>
      <c r="S1031" s="395"/>
      <c r="T1031" s="395"/>
    </row>
    <row r="1032" spans="1:32">
      <c r="D1032" s="394"/>
      <c r="E1032" s="394"/>
      <c r="H1032" s="395"/>
      <c r="I1032" s="395"/>
      <c r="J1032" s="395"/>
      <c r="K1032" s="395"/>
      <c r="L1032" s="395"/>
      <c r="M1032" s="395"/>
      <c r="N1032" s="395"/>
      <c r="O1032" s="395"/>
      <c r="P1032" s="395"/>
      <c r="Q1032" s="395"/>
      <c r="R1032" s="395"/>
      <c r="S1032" s="395"/>
      <c r="T1032" s="395"/>
    </row>
    <row r="1033" spans="1:32">
      <c r="D1033" s="394"/>
      <c r="E1033" s="394"/>
      <c r="H1033" s="395"/>
      <c r="I1033" s="395"/>
      <c r="J1033" s="395"/>
      <c r="K1033" s="395"/>
      <c r="L1033" s="395"/>
      <c r="M1033" s="395"/>
      <c r="N1033" s="395"/>
      <c r="O1033" s="395"/>
      <c r="P1033" s="395"/>
      <c r="Q1033" s="395"/>
      <c r="R1033" s="395"/>
      <c r="S1033" s="395"/>
      <c r="T1033" s="395"/>
    </row>
    <row r="1034" spans="1:32">
      <c r="D1034" s="394"/>
      <c r="E1034" s="394"/>
      <c r="H1034" s="395"/>
      <c r="I1034" s="395"/>
      <c r="J1034" s="395"/>
      <c r="K1034" s="395"/>
      <c r="L1034" s="395"/>
      <c r="M1034" s="395"/>
      <c r="N1034" s="395"/>
      <c r="O1034" s="395"/>
      <c r="P1034" s="395"/>
      <c r="Q1034" s="395"/>
      <c r="R1034" s="395"/>
      <c r="S1034" s="395"/>
      <c r="T1034" s="395"/>
    </row>
    <row r="1035" spans="1:32">
      <c r="D1035" s="394"/>
      <c r="E1035" s="394"/>
      <c r="H1035" s="395"/>
      <c r="I1035" s="395"/>
      <c r="J1035" s="395"/>
      <c r="K1035" s="395"/>
      <c r="L1035" s="395"/>
      <c r="M1035" s="395"/>
      <c r="N1035" s="395"/>
      <c r="O1035" s="395"/>
      <c r="P1035" s="395"/>
      <c r="Q1035" s="395"/>
      <c r="R1035" s="395"/>
      <c r="S1035" s="395"/>
      <c r="T1035" s="395"/>
    </row>
    <row r="1036" spans="1:32">
      <c r="D1036" s="394"/>
      <c r="E1036" s="394"/>
      <c r="H1036" s="395"/>
      <c r="I1036" s="395"/>
      <c r="J1036" s="395"/>
      <c r="K1036" s="395"/>
      <c r="L1036" s="395"/>
      <c r="M1036" s="395"/>
      <c r="N1036" s="395"/>
      <c r="O1036" s="395"/>
      <c r="P1036" s="395"/>
      <c r="Q1036" s="395"/>
      <c r="R1036" s="395"/>
      <c r="S1036" s="395"/>
      <c r="T1036" s="395"/>
    </row>
    <row r="1037" spans="1:32">
      <c r="D1037" s="394"/>
      <c r="E1037" s="394"/>
      <c r="H1037" s="395"/>
      <c r="I1037" s="395"/>
      <c r="J1037" s="395"/>
      <c r="K1037" s="395"/>
      <c r="L1037" s="395"/>
      <c r="M1037" s="395"/>
      <c r="N1037" s="395"/>
      <c r="O1037" s="395"/>
      <c r="P1037" s="395"/>
      <c r="Q1037" s="395"/>
      <c r="R1037" s="395"/>
      <c r="S1037" s="395"/>
      <c r="T1037" s="395"/>
    </row>
    <row r="1038" spans="1:32">
      <c r="D1038" s="394"/>
      <c r="E1038" s="394"/>
      <c r="H1038" s="395"/>
      <c r="I1038" s="395"/>
      <c r="J1038" s="395"/>
      <c r="K1038" s="395"/>
      <c r="L1038" s="395"/>
      <c r="M1038" s="395"/>
      <c r="N1038" s="395"/>
      <c r="O1038" s="395"/>
      <c r="P1038" s="395"/>
      <c r="Q1038" s="395"/>
      <c r="R1038" s="395"/>
      <c r="S1038" s="395"/>
      <c r="T1038" s="395"/>
    </row>
    <row r="1039" spans="1:32">
      <c r="D1039" s="394"/>
      <c r="E1039" s="394"/>
      <c r="H1039" s="395"/>
      <c r="I1039" s="395"/>
      <c r="J1039" s="395"/>
      <c r="K1039" s="395"/>
      <c r="L1039" s="395"/>
      <c r="M1039" s="395"/>
      <c r="N1039" s="395"/>
      <c r="O1039" s="395"/>
      <c r="P1039" s="395"/>
      <c r="Q1039" s="395"/>
      <c r="R1039" s="395"/>
      <c r="S1039" s="395"/>
      <c r="T1039" s="395"/>
    </row>
    <row r="1040" spans="1:32">
      <c r="D1040" s="394"/>
      <c r="E1040" s="394"/>
      <c r="H1040" s="395"/>
      <c r="I1040" s="395"/>
      <c r="J1040" s="395"/>
      <c r="K1040" s="395"/>
      <c r="L1040" s="395"/>
      <c r="M1040" s="395"/>
      <c r="N1040" s="395"/>
      <c r="O1040" s="395"/>
      <c r="P1040" s="395"/>
      <c r="Q1040" s="395"/>
      <c r="R1040" s="395"/>
      <c r="S1040" s="395"/>
      <c r="T1040" s="395"/>
    </row>
    <row r="1041" spans="1:32">
      <c r="D1041" s="394"/>
      <c r="E1041" s="394"/>
      <c r="H1041" s="395"/>
      <c r="I1041" s="395"/>
      <c r="J1041" s="395"/>
      <c r="K1041" s="395"/>
      <c r="L1041" s="395"/>
      <c r="M1041" s="395"/>
      <c r="N1041" s="395"/>
      <c r="O1041" s="395"/>
      <c r="P1041" s="395"/>
      <c r="Q1041" s="395"/>
      <c r="R1041" s="395"/>
      <c r="S1041" s="395"/>
      <c r="T1041" s="395"/>
    </row>
    <row r="1042" spans="1:32">
      <c r="D1042" s="394"/>
      <c r="E1042" s="394"/>
      <c r="H1042" s="395"/>
      <c r="I1042" s="395"/>
      <c r="J1042" s="395"/>
      <c r="K1042" s="395"/>
      <c r="L1042" s="395"/>
      <c r="M1042" s="395"/>
      <c r="N1042" s="395"/>
      <c r="O1042" s="395"/>
      <c r="P1042" s="395"/>
      <c r="Q1042" s="395"/>
      <c r="R1042" s="395"/>
      <c r="S1042" s="395"/>
      <c r="T1042" s="395"/>
    </row>
    <row r="1043" spans="1:32">
      <c r="D1043" s="394"/>
      <c r="E1043" s="394"/>
      <c r="H1043" s="395"/>
      <c r="I1043" s="395"/>
      <c r="J1043" s="395"/>
      <c r="K1043" s="395"/>
      <c r="L1043" s="395"/>
      <c r="M1043" s="395"/>
      <c r="N1043" s="395"/>
      <c r="O1043" s="395"/>
      <c r="P1043" s="395"/>
      <c r="Q1043" s="395"/>
      <c r="R1043" s="395"/>
      <c r="S1043" s="395"/>
      <c r="T1043" s="395"/>
    </row>
    <row r="1044" spans="1:32">
      <c r="D1044" s="396"/>
      <c r="E1044" s="396"/>
      <c r="H1044" s="395"/>
      <c r="I1044" s="395"/>
      <c r="J1044" s="395"/>
      <c r="K1044" s="395"/>
      <c r="L1044" s="395"/>
      <c r="M1044" s="395"/>
      <c r="N1044" s="395"/>
      <c r="O1044" s="395"/>
      <c r="P1044" s="395"/>
      <c r="Q1044" s="395"/>
      <c r="R1044" s="395"/>
      <c r="S1044" s="395"/>
      <c r="T1044" s="395"/>
    </row>
    <row r="1045" spans="1:32">
      <c r="D1045" s="396"/>
      <c r="E1045" s="396"/>
      <c r="H1045" s="395"/>
      <c r="I1045" s="395"/>
      <c r="J1045" s="395"/>
      <c r="K1045" s="395"/>
      <c r="L1045" s="395"/>
      <c r="M1045" s="395"/>
      <c r="N1045" s="395"/>
      <c r="O1045" s="395"/>
      <c r="P1045" s="395"/>
      <c r="Q1045" s="395"/>
      <c r="R1045" s="395"/>
      <c r="S1045" s="395"/>
      <c r="T1045" s="395"/>
    </row>
    <row r="1046" spans="1:32">
      <c r="D1046" s="396"/>
      <c r="E1046" s="396"/>
      <c r="H1046" s="395"/>
      <c r="I1046" s="395"/>
      <c r="J1046" s="395"/>
      <c r="K1046" s="395"/>
      <c r="L1046" s="395"/>
      <c r="M1046" s="395"/>
      <c r="N1046" s="395"/>
      <c r="O1046" s="395"/>
      <c r="P1046" s="395"/>
      <c r="Q1046" s="395"/>
      <c r="R1046" s="395"/>
      <c r="S1046" s="395"/>
      <c r="T1046" s="395"/>
    </row>
    <row r="1047" spans="1:32">
      <c r="D1047" s="396"/>
      <c r="E1047" s="396"/>
      <c r="H1047" s="395"/>
      <c r="I1047" s="395"/>
      <c r="J1047" s="395"/>
      <c r="K1047" s="395"/>
      <c r="L1047" s="395"/>
      <c r="M1047" s="395"/>
      <c r="N1047" s="395"/>
      <c r="O1047" s="395"/>
      <c r="P1047" s="395"/>
      <c r="Q1047" s="395"/>
      <c r="R1047" s="395"/>
      <c r="S1047" s="395"/>
      <c r="T1047" s="395"/>
    </row>
    <row r="1048" spans="1:32">
      <c r="D1048" s="396"/>
      <c r="E1048" s="396"/>
      <c r="H1048" s="395"/>
      <c r="I1048" s="395"/>
      <c r="J1048" s="395"/>
      <c r="K1048" s="395"/>
      <c r="L1048" s="395"/>
      <c r="M1048" s="395"/>
      <c r="N1048" s="395"/>
      <c r="O1048" s="395"/>
      <c r="P1048" s="395"/>
      <c r="Q1048" s="395"/>
      <c r="R1048" s="395"/>
      <c r="S1048" s="395"/>
      <c r="T1048" s="395"/>
    </row>
    <row r="1049" spans="1:32">
      <c r="D1049" s="396"/>
      <c r="E1049" s="396"/>
      <c r="H1049" s="395"/>
      <c r="I1049" s="395"/>
      <c r="J1049" s="395"/>
      <c r="K1049" s="395"/>
      <c r="L1049" s="395"/>
      <c r="M1049" s="395"/>
      <c r="N1049" s="395"/>
      <c r="O1049" s="395"/>
      <c r="P1049" s="395"/>
      <c r="Q1049" s="395"/>
      <c r="R1049" s="395"/>
      <c r="S1049" s="395"/>
      <c r="T1049" s="395"/>
    </row>
    <row r="1050" spans="1:32">
      <c r="D1050" s="396"/>
      <c r="E1050" s="396"/>
      <c r="H1050" s="395"/>
      <c r="I1050" s="395"/>
      <c r="J1050" s="395"/>
      <c r="K1050" s="395"/>
      <c r="L1050" s="395"/>
      <c r="M1050" s="395"/>
      <c r="N1050" s="395"/>
      <c r="O1050" s="395"/>
      <c r="P1050" s="395"/>
      <c r="Q1050" s="395"/>
      <c r="R1050" s="395"/>
      <c r="S1050" s="395"/>
      <c r="T1050" s="395"/>
    </row>
    <row r="1051" spans="1:32">
      <c r="D1051" s="396"/>
      <c r="E1051" s="396"/>
      <c r="H1051" s="395"/>
      <c r="I1051" s="395"/>
      <c r="J1051" s="395"/>
      <c r="K1051" s="395"/>
      <c r="L1051" s="395"/>
      <c r="M1051" s="395"/>
      <c r="N1051" s="395"/>
      <c r="O1051" s="395"/>
      <c r="P1051" s="395"/>
      <c r="Q1051" s="395"/>
      <c r="R1051" s="395"/>
      <c r="S1051" s="395"/>
      <c r="T1051" s="395"/>
    </row>
    <row r="1052" spans="1:32">
      <c r="D1052" s="396"/>
      <c r="E1052" s="396"/>
      <c r="H1052" s="395"/>
      <c r="I1052" s="395"/>
      <c r="J1052" s="395"/>
      <c r="K1052" s="395"/>
      <c r="L1052" s="395"/>
      <c r="M1052" s="395"/>
      <c r="N1052" s="395"/>
      <c r="O1052" s="395"/>
      <c r="P1052" s="395"/>
      <c r="Q1052" s="395"/>
      <c r="R1052" s="395"/>
      <c r="S1052" s="395"/>
      <c r="T1052" s="395"/>
    </row>
    <row r="1053" spans="1:32">
      <c r="D1053" s="396"/>
      <c r="E1053" s="396"/>
      <c r="H1053" s="395"/>
      <c r="I1053" s="395"/>
      <c r="J1053" s="395"/>
      <c r="K1053" s="395"/>
      <c r="L1053" s="395"/>
      <c r="M1053" s="395"/>
      <c r="N1053" s="395"/>
      <c r="O1053" s="395"/>
      <c r="P1053" s="395"/>
      <c r="Q1053" s="395"/>
      <c r="R1053" s="395"/>
      <c r="S1053" s="395"/>
      <c r="T1053" s="395"/>
    </row>
    <row r="1054" spans="1:32">
      <c r="D1054" s="396"/>
      <c r="E1054" s="396"/>
      <c r="H1054" s="395"/>
      <c r="I1054" s="395"/>
      <c r="J1054" s="395"/>
      <c r="K1054" s="395"/>
      <c r="L1054" s="395"/>
      <c r="M1054" s="395"/>
      <c r="N1054" s="395"/>
      <c r="O1054" s="395"/>
      <c r="P1054" s="395"/>
      <c r="Q1054" s="395"/>
      <c r="R1054" s="395"/>
      <c r="S1054" s="395"/>
      <c r="T1054" s="395"/>
    </row>
    <row r="1055" spans="1:32">
      <c r="D1055" s="396"/>
      <c r="E1055" s="396"/>
      <c r="H1055" s="395"/>
      <c r="I1055" s="395"/>
      <c r="J1055" s="395"/>
      <c r="K1055" s="395"/>
      <c r="L1055" s="395"/>
      <c r="M1055" s="395"/>
      <c r="N1055" s="395"/>
      <c r="O1055" s="395"/>
      <c r="P1055" s="395"/>
      <c r="Q1055" s="395"/>
      <c r="R1055" s="395"/>
      <c r="S1055" s="395"/>
      <c r="T1055" s="395"/>
    </row>
    <row r="1056" spans="1:32">
      <c r="D1056" s="396"/>
      <c r="E1056" s="396"/>
      <c r="H1056" s="395"/>
      <c r="I1056" s="395"/>
      <c r="J1056" s="395"/>
      <c r="K1056" s="395"/>
      <c r="L1056" s="395"/>
      <c r="M1056" s="395"/>
      <c r="N1056" s="395"/>
      <c r="O1056" s="395"/>
      <c r="P1056" s="395"/>
      <c r="Q1056" s="395"/>
      <c r="R1056" s="395"/>
      <c r="S1056" s="395"/>
      <c r="T1056" s="395"/>
    </row>
    <row r="1057" spans="1:32">
      <c r="D1057" s="396"/>
      <c r="E1057" s="396"/>
      <c r="H1057" s="395"/>
      <c r="I1057" s="395"/>
      <c r="J1057" s="395"/>
      <c r="K1057" s="395"/>
      <c r="L1057" s="395"/>
      <c r="M1057" s="395"/>
      <c r="N1057" s="395"/>
      <c r="O1057" s="395"/>
      <c r="P1057" s="395"/>
      <c r="Q1057" s="395"/>
      <c r="R1057" s="395"/>
      <c r="S1057" s="395"/>
      <c r="T1057" s="395"/>
    </row>
    <row r="1058" spans="1:32">
      <c r="D1058" s="396"/>
      <c r="E1058" s="396"/>
      <c r="H1058" s="395"/>
      <c r="I1058" s="395"/>
      <c r="J1058" s="395"/>
      <c r="K1058" s="395"/>
      <c r="L1058" s="395"/>
      <c r="M1058" s="395"/>
      <c r="N1058" s="395"/>
      <c r="O1058" s="395"/>
      <c r="P1058" s="395"/>
      <c r="Q1058" s="395"/>
      <c r="R1058" s="395"/>
      <c r="S1058" s="395"/>
      <c r="T1058" s="395"/>
    </row>
    <row r="1059" spans="1:32">
      <c r="D1059" s="396"/>
      <c r="E1059" s="396"/>
      <c r="H1059" s="395"/>
      <c r="I1059" s="395"/>
      <c r="J1059" s="395"/>
      <c r="K1059" s="395"/>
      <c r="L1059" s="395"/>
      <c r="M1059" s="395"/>
      <c r="N1059" s="395"/>
      <c r="O1059" s="395"/>
      <c r="P1059" s="395"/>
      <c r="Q1059" s="395"/>
      <c r="R1059" s="395"/>
      <c r="S1059" s="395"/>
      <c r="T1059" s="395"/>
    </row>
    <row r="1060" spans="1:32">
      <c r="D1060" s="396"/>
      <c r="E1060" s="396"/>
      <c r="H1060" s="395"/>
      <c r="I1060" s="395"/>
      <c r="J1060" s="395"/>
      <c r="K1060" s="395"/>
      <c r="L1060" s="395"/>
      <c r="M1060" s="395"/>
      <c r="N1060" s="395"/>
      <c r="O1060" s="395"/>
      <c r="P1060" s="395"/>
      <c r="Q1060" s="395"/>
      <c r="R1060" s="395"/>
      <c r="S1060" s="395"/>
      <c r="T1060" s="395"/>
    </row>
    <row r="1061" spans="1:32">
      <c r="D1061" s="396"/>
      <c r="E1061" s="396"/>
      <c r="H1061" s="395"/>
      <c r="I1061" s="395"/>
      <c r="J1061" s="395"/>
      <c r="K1061" s="395"/>
      <c r="L1061" s="395"/>
      <c r="M1061" s="395"/>
      <c r="N1061" s="395"/>
      <c r="O1061" s="395"/>
      <c r="P1061" s="395"/>
      <c r="Q1061" s="395"/>
      <c r="R1061" s="395"/>
      <c r="S1061" s="395"/>
      <c r="T1061" s="395"/>
    </row>
    <row r="1062" spans="1:32">
      <c r="D1062" s="396"/>
      <c r="E1062" s="396"/>
      <c r="H1062" s="395"/>
      <c r="I1062" s="395"/>
      <c r="J1062" s="395"/>
      <c r="K1062" s="395"/>
      <c r="L1062" s="395"/>
      <c r="M1062" s="395"/>
      <c r="N1062" s="395"/>
      <c r="O1062" s="395"/>
      <c r="P1062" s="395"/>
      <c r="Q1062" s="395"/>
      <c r="R1062" s="395"/>
      <c r="S1062" s="395"/>
      <c r="T1062" s="395"/>
    </row>
    <row r="1063" spans="1:32">
      <c r="D1063" s="396"/>
      <c r="E1063" s="396"/>
      <c r="H1063" s="395"/>
      <c r="I1063" s="395"/>
      <c r="J1063" s="395"/>
      <c r="K1063" s="395"/>
      <c r="L1063" s="395"/>
      <c r="M1063" s="395"/>
      <c r="N1063" s="395"/>
      <c r="O1063" s="395"/>
      <c r="P1063" s="395"/>
      <c r="Q1063" s="395"/>
      <c r="R1063" s="395"/>
      <c r="S1063" s="395"/>
      <c r="T1063" s="395"/>
    </row>
    <row r="1064" spans="1:32">
      <c r="D1064" s="396"/>
      <c r="E1064" s="396"/>
      <c r="H1064" s="395"/>
      <c r="I1064" s="395"/>
      <c r="J1064" s="395"/>
      <c r="K1064" s="395"/>
      <c r="L1064" s="395"/>
      <c r="M1064" s="395"/>
      <c r="N1064" s="395"/>
      <c r="O1064" s="395"/>
      <c r="P1064" s="395"/>
      <c r="Q1064" s="395"/>
      <c r="R1064" s="395"/>
      <c r="S1064" s="395"/>
      <c r="T1064" s="395"/>
    </row>
    <row r="1065" spans="1:32">
      <c r="D1065" s="396"/>
      <c r="E1065" s="396"/>
      <c r="H1065" s="395"/>
      <c r="I1065" s="395"/>
      <c r="J1065" s="395"/>
      <c r="K1065" s="395"/>
      <c r="L1065" s="395"/>
      <c r="M1065" s="395"/>
      <c r="N1065" s="395"/>
      <c r="O1065" s="395"/>
      <c r="P1065" s="395"/>
      <c r="Q1065" s="395"/>
      <c r="R1065" s="395"/>
      <c r="S1065" s="395"/>
      <c r="T1065" s="395"/>
    </row>
    <row r="1066" spans="1:32">
      <c r="D1066" s="396"/>
      <c r="E1066" s="396"/>
      <c r="H1066" s="395"/>
      <c r="I1066" s="395"/>
      <c r="J1066" s="395"/>
      <c r="K1066" s="395"/>
      <c r="L1066" s="395"/>
      <c r="M1066" s="395"/>
      <c r="N1066" s="395"/>
      <c r="O1066" s="395"/>
      <c r="P1066" s="395"/>
      <c r="Q1066" s="395"/>
      <c r="R1066" s="395"/>
      <c r="S1066" s="395"/>
      <c r="T1066" s="395"/>
    </row>
    <row r="1067" spans="1:32">
      <c r="D1067" s="396"/>
      <c r="E1067" s="396"/>
      <c r="H1067" s="395"/>
      <c r="I1067" s="395"/>
      <c r="J1067" s="395"/>
      <c r="K1067" s="395"/>
      <c r="L1067" s="395"/>
      <c r="M1067" s="395"/>
      <c r="N1067" s="395"/>
      <c r="O1067" s="395"/>
      <c r="P1067" s="395"/>
      <c r="Q1067" s="395"/>
      <c r="R1067" s="395"/>
      <c r="S1067" s="395"/>
      <c r="T1067" s="395"/>
    </row>
    <row r="1068" spans="1:32">
      <c r="D1068" s="396"/>
      <c r="E1068" s="396"/>
      <c r="H1068" s="395"/>
      <c r="I1068" s="395"/>
      <c r="J1068" s="395"/>
      <c r="K1068" s="395"/>
      <c r="L1068" s="395"/>
      <c r="M1068" s="395"/>
      <c r="N1068" s="395"/>
      <c r="O1068" s="395"/>
      <c r="P1068" s="395"/>
      <c r="Q1068" s="395"/>
      <c r="R1068" s="395"/>
      <c r="S1068" s="395"/>
      <c r="T1068" s="395"/>
    </row>
    <row r="1069" spans="1:32">
      <c r="D1069" s="396"/>
      <c r="E1069" s="396"/>
      <c r="H1069" s="395"/>
      <c r="I1069" s="395"/>
      <c r="J1069" s="395"/>
      <c r="K1069" s="395"/>
      <c r="L1069" s="395"/>
      <c r="M1069" s="395"/>
      <c r="N1069" s="395"/>
      <c r="O1069" s="395"/>
      <c r="P1069" s="395"/>
      <c r="Q1069" s="395"/>
      <c r="R1069" s="395"/>
      <c r="S1069" s="395"/>
      <c r="T1069" s="395"/>
    </row>
    <row r="1070" spans="1:32">
      <c r="D1070" s="396"/>
      <c r="E1070" s="396"/>
      <c r="H1070" s="395"/>
      <c r="I1070" s="395"/>
      <c r="J1070" s="395"/>
      <c r="K1070" s="395"/>
      <c r="L1070" s="395"/>
      <c r="M1070" s="395"/>
      <c r="N1070" s="395"/>
      <c r="O1070" s="395"/>
      <c r="P1070" s="395"/>
      <c r="Q1070" s="395"/>
      <c r="R1070" s="395"/>
      <c r="S1070" s="395"/>
      <c r="T1070" s="395"/>
    </row>
    <row r="1071" spans="1:32">
      <c r="D1071" s="396"/>
      <c r="E1071" s="396"/>
      <c r="H1071" s="395"/>
      <c r="I1071" s="395"/>
      <c r="J1071" s="395"/>
      <c r="K1071" s="395"/>
      <c r="L1071" s="395"/>
      <c r="M1071" s="395"/>
      <c r="N1071" s="395"/>
      <c r="O1071" s="395"/>
      <c r="P1071" s="395"/>
      <c r="Q1071" s="395"/>
      <c r="R1071" s="395"/>
      <c r="S1071" s="395"/>
      <c r="T1071" s="395"/>
    </row>
    <row r="1072" spans="1:32">
      <c r="D1072" s="396"/>
      <c r="E1072" s="396"/>
      <c r="H1072" s="395"/>
      <c r="I1072" s="395"/>
      <c r="J1072" s="395"/>
      <c r="K1072" s="395"/>
      <c r="L1072" s="395"/>
      <c r="M1072" s="395"/>
      <c r="N1072" s="395"/>
      <c r="O1072" s="395"/>
      <c r="P1072" s="395"/>
      <c r="Q1072" s="395"/>
      <c r="R1072" s="395"/>
      <c r="S1072" s="395"/>
      <c r="T1072" s="395"/>
    </row>
    <row r="1073" spans="1:32">
      <c r="D1073" s="396"/>
      <c r="E1073" s="396"/>
      <c r="H1073" s="395"/>
      <c r="I1073" s="395"/>
      <c r="J1073" s="395"/>
      <c r="K1073" s="395"/>
      <c r="L1073" s="395"/>
      <c r="M1073" s="395"/>
      <c r="N1073" s="395"/>
      <c r="O1073" s="395"/>
      <c r="P1073" s="395"/>
      <c r="Q1073" s="395"/>
      <c r="R1073" s="395"/>
      <c r="S1073" s="395"/>
      <c r="T1073" s="395"/>
    </row>
    <row r="1074" spans="1:32">
      <c r="D1074" s="396"/>
      <c r="E1074" s="396"/>
      <c r="H1074" s="395"/>
      <c r="I1074" s="395"/>
      <c r="J1074" s="395"/>
      <c r="K1074" s="395"/>
      <c r="L1074" s="395"/>
      <c r="M1074" s="395"/>
      <c r="N1074" s="395"/>
      <c r="O1074" s="395"/>
      <c r="P1074" s="395"/>
      <c r="Q1074" s="395"/>
      <c r="R1074" s="395"/>
      <c r="S1074" s="395"/>
      <c r="T1074" s="395"/>
    </row>
    <row r="1075" spans="1:32">
      <c r="D1075" s="396"/>
      <c r="E1075" s="396"/>
      <c r="H1075" s="395"/>
      <c r="I1075" s="395"/>
      <c r="J1075" s="395"/>
      <c r="K1075" s="395"/>
      <c r="L1075" s="395"/>
      <c r="M1075" s="395"/>
      <c r="N1075" s="395"/>
      <c r="O1075" s="395"/>
      <c r="P1075" s="395"/>
      <c r="Q1075" s="395"/>
      <c r="R1075" s="395"/>
      <c r="S1075" s="395"/>
      <c r="T1075" s="395"/>
    </row>
    <row r="1076" spans="1:32">
      <c r="D1076" s="396"/>
      <c r="E1076" s="396"/>
      <c r="H1076" s="395"/>
      <c r="I1076" s="395"/>
      <c r="J1076" s="395"/>
      <c r="K1076" s="395"/>
      <c r="L1076" s="395"/>
      <c r="M1076" s="395"/>
      <c r="N1076" s="395"/>
      <c r="O1076" s="395"/>
      <c r="P1076" s="395"/>
      <c r="Q1076" s="395"/>
      <c r="R1076" s="395"/>
      <c r="S1076" s="395"/>
      <c r="T1076" s="395"/>
    </row>
    <row r="1077" spans="1:32">
      <c r="D1077" s="396"/>
      <c r="E1077" s="396"/>
      <c r="H1077" s="395"/>
      <c r="I1077" s="395"/>
      <c r="J1077" s="395"/>
      <c r="K1077" s="395"/>
      <c r="L1077" s="395"/>
      <c r="M1077" s="395"/>
      <c r="N1077" s="395"/>
      <c r="O1077" s="395"/>
      <c r="P1077" s="395"/>
      <c r="Q1077" s="395"/>
      <c r="R1077" s="395"/>
      <c r="S1077" s="395"/>
      <c r="T1077" s="395"/>
    </row>
    <row r="1078" spans="1:32">
      <c r="D1078" s="396"/>
      <c r="E1078" s="396"/>
      <c r="H1078" s="395"/>
      <c r="I1078" s="395"/>
      <c r="J1078" s="395"/>
      <c r="K1078" s="395"/>
      <c r="L1078" s="395"/>
      <c r="M1078" s="395"/>
      <c r="N1078" s="395"/>
      <c r="O1078" s="395"/>
      <c r="P1078" s="395"/>
      <c r="Q1078" s="395"/>
      <c r="R1078" s="395"/>
      <c r="S1078" s="395"/>
      <c r="T1078" s="395"/>
    </row>
    <row r="1079" spans="1:32">
      <c r="D1079" s="396"/>
      <c r="E1079" s="396"/>
      <c r="H1079" s="395"/>
      <c r="I1079" s="395"/>
      <c r="J1079" s="395"/>
      <c r="K1079" s="395"/>
      <c r="L1079" s="395"/>
      <c r="M1079" s="395"/>
      <c r="N1079" s="395"/>
      <c r="O1079" s="395"/>
      <c r="P1079" s="395"/>
      <c r="Q1079" s="395"/>
      <c r="R1079" s="395"/>
      <c r="S1079" s="395"/>
      <c r="T1079" s="395"/>
    </row>
    <row r="1080" spans="1:32">
      <c r="D1080" s="396"/>
      <c r="E1080" s="396"/>
      <c r="H1080" s="395"/>
      <c r="I1080" s="395"/>
      <c r="J1080" s="395"/>
      <c r="K1080" s="395"/>
      <c r="L1080" s="395"/>
      <c r="M1080" s="395"/>
      <c r="N1080" s="395"/>
      <c r="O1080" s="395"/>
      <c r="P1080" s="395"/>
      <c r="Q1080" s="395"/>
      <c r="R1080" s="395"/>
      <c r="S1080" s="395"/>
      <c r="T1080" s="395"/>
    </row>
    <row r="1081" spans="1:32">
      <c r="D1081" s="396"/>
      <c r="E1081" s="396"/>
      <c r="H1081" s="395"/>
      <c r="I1081" s="395"/>
      <c r="J1081" s="395"/>
      <c r="K1081" s="395"/>
      <c r="L1081" s="395"/>
      <c r="M1081" s="395"/>
      <c r="N1081" s="395"/>
      <c r="O1081" s="395"/>
      <c r="P1081" s="395"/>
      <c r="Q1081" s="395"/>
      <c r="R1081" s="395"/>
      <c r="S1081" s="395"/>
      <c r="T1081" s="395"/>
    </row>
    <row r="1082" spans="1:32">
      <c r="D1082" s="396"/>
      <c r="E1082" s="396"/>
      <c r="H1082" s="395"/>
      <c r="I1082" s="395"/>
      <c r="J1082" s="395"/>
      <c r="K1082" s="395"/>
      <c r="L1082" s="395"/>
      <c r="M1082" s="395"/>
      <c r="N1082" s="395"/>
      <c r="O1082" s="395"/>
      <c r="P1082" s="395"/>
      <c r="Q1082" s="395"/>
      <c r="R1082" s="395"/>
      <c r="S1082" s="395"/>
      <c r="T1082" s="395"/>
    </row>
    <row r="1083" spans="1:32">
      <c r="D1083" s="396"/>
      <c r="E1083" s="396"/>
      <c r="H1083" s="395"/>
      <c r="I1083" s="395"/>
      <c r="J1083" s="395"/>
      <c r="K1083" s="395"/>
      <c r="L1083" s="395"/>
      <c r="M1083" s="395"/>
      <c r="N1083" s="395"/>
      <c r="O1083" s="395"/>
      <c r="P1083" s="395"/>
      <c r="Q1083" s="395"/>
      <c r="R1083" s="395"/>
      <c r="S1083" s="395"/>
      <c r="T1083" s="395"/>
    </row>
    <row r="1084" spans="1:32">
      <c r="D1084" s="396"/>
      <c r="E1084" s="396"/>
      <c r="H1084" s="395"/>
      <c r="I1084" s="395"/>
      <c r="J1084" s="395"/>
      <c r="K1084" s="395"/>
      <c r="L1084" s="395"/>
      <c r="M1084" s="395"/>
      <c r="N1084" s="395"/>
      <c r="O1084" s="395"/>
      <c r="P1084" s="395"/>
      <c r="Q1084" s="395"/>
      <c r="R1084" s="395"/>
      <c r="S1084" s="395"/>
      <c r="T1084" s="395"/>
    </row>
    <row r="1085" spans="1:32">
      <c r="D1085" s="396"/>
      <c r="E1085" s="396"/>
      <c r="H1085" s="395"/>
      <c r="I1085" s="395"/>
      <c r="J1085" s="395"/>
      <c r="K1085" s="395"/>
      <c r="L1085" s="395"/>
      <c r="M1085" s="395"/>
      <c r="N1085" s="395"/>
      <c r="O1085" s="395"/>
      <c r="P1085" s="395"/>
      <c r="Q1085" s="395"/>
      <c r="R1085" s="395"/>
      <c r="S1085" s="395"/>
      <c r="T1085" s="395"/>
    </row>
    <row r="1086" spans="1:32">
      <c r="D1086" s="396"/>
      <c r="E1086" s="396"/>
      <c r="H1086" s="395"/>
      <c r="I1086" s="395"/>
      <c r="J1086" s="395"/>
      <c r="K1086" s="395"/>
      <c r="L1086" s="395"/>
      <c r="M1086" s="395"/>
      <c r="N1086" s="395"/>
      <c r="O1086" s="395"/>
      <c r="P1086" s="395"/>
      <c r="Q1086" s="395"/>
      <c r="R1086" s="395"/>
      <c r="S1086" s="395"/>
      <c r="T1086" s="395"/>
    </row>
    <row r="1087" spans="1:32">
      <c r="D1087" s="396"/>
      <c r="E1087" s="396"/>
      <c r="H1087" s="395"/>
      <c r="I1087" s="395"/>
      <c r="J1087" s="395"/>
      <c r="K1087" s="395"/>
      <c r="L1087" s="395"/>
      <c r="M1087" s="395"/>
      <c r="N1087" s="395"/>
      <c r="O1087" s="395"/>
      <c r="P1087" s="395"/>
      <c r="Q1087" s="395"/>
      <c r="R1087" s="395"/>
      <c r="S1087" s="395"/>
      <c r="T1087" s="395"/>
    </row>
    <row r="1088" spans="1:32">
      <c r="D1088" s="396"/>
      <c r="E1088" s="396"/>
      <c r="H1088" s="395"/>
      <c r="I1088" s="395"/>
      <c r="J1088" s="395"/>
      <c r="K1088" s="395"/>
      <c r="L1088" s="395"/>
      <c r="M1088" s="395"/>
      <c r="N1088" s="395"/>
      <c r="O1088" s="395"/>
      <c r="P1088" s="395"/>
      <c r="Q1088" s="395"/>
      <c r="R1088" s="395"/>
      <c r="S1088" s="395"/>
      <c r="T1088" s="395"/>
    </row>
    <row r="1089" spans="1:32">
      <c r="D1089" s="396"/>
      <c r="E1089" s="396"/>
      <c r="H1089" s="395"/>
      <c r="I1089" s="395"/>
      <c r="J1089" s="395"/>
      <c r="K1089" s="395"/>
      <c r="L1089" s="395"/>
      <c r="M1089" s="395"/>
      <c r="N1089" s="395"/>
      <c r="O1089" s="395"/>
      <c r="P1089" s="395"/>
      <c r="Q1089" s="395"/>
      <c r="R1089" s="395"/>
      <c r="S1089" s="395"/>
      <c r="T1089" s="395"/>
    </row>
    <row r="1090" spans="1:32">
      <c r="D1090" s="396"/>
      <c r="E1090" s="396"/>
      <c r="H1090" s="395"/>
      <c r="I1090" s="395"/>
      <c r="J1090" s="395"/>
      <c r="K1090" s="395"/>
      <c r="L1090" s="395"/>
      <c r="M1090" s="395"/>
      <c r="N1090" s="395"/>
      <c r="O1090" s="395"/>
      <c r="P1090" s="395"/>
      <c r="Q1090" s="395"/>
      <c r="R1090" s="395"/>
      <c r="S1090" s="395"/>
      <c r="T1090" s="395"/>
    </row>
    <row r="1091" spans="1:32">
      <c r="D1091" s="396"/>
      <c r="E1091" s="396"/>
      <c r="H1091" s="395"/>
      <c r="I1091" s="395"/>
      <c r="J1091" s="395"/>
      <c r="K1091" s="395"/>
      <c r="L1091" s="395"/>
      <c r="M1091" s="395"/>
      <c r="N1091" s="395"/>
      <c r="O1091" s="395"/>
      <c r="P1091" s="395"/>
      <c r="Q1091" s="395"/>
      <c r="R1091" s="395"/>
      <c r="S1091" s="395"/>
      <c r="T1091" s="395"/>
    </row>
    <row r="1092" spans="1:32">
      <c r="D1092" s="396"/>
      <c r="E1092" s="396"/>
      <c r="H1092" s="395"/>
      <c r="I1092" s="395"/>
      <c r="J1092" s="395"/>
      <c r="K1092" s="395"/>
      <c r="L1092" s="395"/>
      <c r="M1092" s="395"/>
      <c r="N1092" s="395"/>
      <c r="O1092" s="395"/>
      <c r="P1092" s="395"/>
      <c r="Q1092" s="395"/>
      <c r="R1092" s="395"/>
      <c r="S1092" s="395"/>
      <c r="T1092" s="395"/>
    </row>
    <row r="1093" spans="1:32">
      <c r="D1093" s="396"/>
      <c r="E1093" s="396"/>
      <c r="H1093" s="395"/>
      <c r="I1093" s="395"/>
      <c r="J1093" s="395"/>
      <c r="K1093" s="395"/>
      <c r="L1093" s="395"/>
      <c r="M1093" s="395"/>
      <c r="N1093" s="395"/>
      <c r="O1093" s="395"/>
      <c r="P1093" s="395"/>
      <c r="Q1093" s="395"/>
      <c r="R1093" s="395"/>
      <c r="S1093" s="395"/>
      <c r="T1093" s="395"/>
    </row>
    <row r="1094" spans="1:32">
      <c r="D1094" s="396"/>
      <c r="E1094" s="396"/>
      <c r="H1094" s="395"/>
      <c r="I1094" s="395"/>
      <c r="J1094" s="395"/>
      <c r="K1094" s="395"/>
      <c r="L1094" s="395"/>
      <c r="M1094" s="395"/>
      <c r="N1094" s="395"/>
      <c r="O1094" s="395"/>
      <c r="P1094" s="395"/>
      <c r="Q1094" s="395"/>
      <c r="R1094" s="395"/>
      <c r="S1094" s="395"/>
      <c r="T1094" s="395"/>
    </row>
    <row r="1095" spans="1:32">
      <c r="D1095" s="396"/>
      <c r="E1095" s="396"/>
      <c r="H1095" s="395"/>
      <c r="I1095" s="395"/>
      <c r="J1095" s="395"/>
      <c r="K1095" s="395"/>
      <c r="L1095" s="395"/>
      <c r="M1095" s="395"/>
      <c r="N1095" s="395"/>
      <c r="O1095" s="395"/>
      <c r="P1095" s="395"/>
      <c r="Q1095" s="395"/>
      <c r="R1095" s="395"/>
      <c r="S1095" s="395"/>
      <c r="T1095" s="395"/>
    </row>
    <row r="1096" spans="1:32">
      <c r="D1096" s="396"/>
      <c r="E1096" s="396"/>
      <c r="H1096" s="395"/>
      <c r="I1096" s="395"/>
      <c r="J1096" s="395"/>
      <c r="K1096" s="395"/>
      <c r="L1096" s="395"/>
      <c r="M1096" s="395"/>
      <c r="N1096" s="395"/>
      <c r="O1096" s="395"/>
      <c r="P1096" s="395"/>
      <c r="Q1096" s="395"/>
      <c r="R1096" s="395"/>
      <c r="S1096" s="395"/>
      <c r="T1096" s="395"/>
    </row>
    <row r="1097" spans="1:32">
      <c r="D1097" s="396"/>
      <c r="E1097" s="396"/>
      <c r="H1097" s="395"/>
      <c r="I1097" s="395"/>
      <c r="J1097" s="395"/>
      <c r="K1097" s="395"/>
      <c r="L1097" s="395"/>
      <c r="M1097" s="395"/>
      <c r="N1097" s="395"/>
      <c r="O1097" s="395"/>
      <c r="P1097" s="395"/>
      <c r="Q1097" s="395"/>
      <c r="R1097" s="395"/>
      <c r="S1097" s="395"/>
      <c r="T1097" s="395"/>
    </row>
    <row r="1098" spans="1:32">
      <c r="D1098" s="396"/>
      <c r="E1098" s="396"/>
      <c r="H1098" s="395"/>
      <c r="I1098" s="395"/>
      <c r="J1098" s="395"/>
      <c r="K1098" s="395"/>
      <c r="L1098" s="395"/>
      <c r="M1098" s="395"/>
      <c r="N1098" s="395"/>
      <c r="O1098" s="395"/>
      <c r="P1098" s="395"/>
      <c r="Q1098" s="395"/>
      <c r="R1098" s="395"/>
      <c r="S1098" s="395"/>
      <c r="T1098" s="395"/>
    </row>
    <row r="1099" spans="1:32">
      <c r="D1099" s="396"/>
      <c r="E1099" s="396"/>
      <c r="H1099" s="395"/>
      <c r="I1099" s="395"/>
      <c r="J1099" s="395"/>
      <c r="K1099" s="395"/>
      <c r="L1099" s="395"/>
      <c r="M1099" s="395"/>
      <c r="N1099" s="395"/>
      <c r="O1099" s="395"/>
      <c r="P1099" s="395"/>
      <c r="Q1099" s="395"/>
      <c r="R1099" s="395"/>
      <c r="S1099" s="395"/>
      <c r="T1099" s="395"/>
    </row>
    <row r="1100" spans="1:32">
      <c r="D1100" s="396"/>
      <c r="E1100" s="396"/>
      <c r="H1100" s="395"/>
      <c r="I1100" s="395"/>
      <c r="J1100" s="395"/>
      <c r="K1100" s="395"/>
      <c r="L1100" s="395"/>
      <c r="M1100" s="395"/>
      <c r="N1100" s="395"/>
      <c r="O1100" s="395"/>
      <c r="P1100" s="395"/>
      <c r="Q1100" s="395"/>
      <c r="R1100" s="395"/>
      <c r="S1100" s="395"/>
      <c r="T1100" s="395"/>
    </row>
    <row r="1101" spans="1:32">
      <c r="D1101" s="396"/>
      <c r="E1101" s="396"/>
      <c r="H1101" s="395"/>
      <c r="I1101" s="395"/>
      <c r="J1101" s="395"/>
      <c r="K1101" s="395"/>
      <c r="L1101" s="395"/>
      <c r="M1101" s="395"/>
      <c r="N1101" s="395"/>
      <c r="O1101" s="395"/>
      <c r="P1101" s="395"/>
      <c r="Q1101" s="395"/>
      <c r="R1101" s="395"/>
      <c r="S1101" s="395"/>
      <c r="T1101" s="395"/>
    </row>
    <row r="1102" spans="1:32">
      <c r="D1102" s="396"/>
      <c r="E1102" s="396"/>
      <c r="H1102" s="395"/>
      <c r="I1102" s="395"/>
      <c r="J1102" s="395"/>
      <c r="K1102" s="395"/>
      <c r="L1102" s="395"/>
      <c r="M1102" s="395"/>
      <c r="N1102" s="395"/>
      <c r="O1102" s="395"/>
      <c r="P1102" s="395"/>
      <c r="Q1102" s="395"/>
      <c r="R1102" s="395"/>
      <c r="S1102" s="395"/>
      <c r="T1102" s="395"/>
    </row>
    <row r="1103" spans="1:32">
      <c r="D1103" s="396"/>
      <c r="E1103" s="396"/>
      <c r="H1103" s="395"/>
      <c r="I1103" s="395"/>
      <c r="J1103" s="395"/>
      <c r="K1103" s="395"/>
      <c r="L1103" s="395"/>
      <c r="M1103" s="395"/>
      <c r="N1103" s="395"/>
      <c r="O1103" s="395"/>
      <c r="P1103" s="395"/>
      <c r="Q1103" s="395"/>
      <c r="R1103" s="395"/>
      <c r="S1103" s="395"/>
      <c r="T1103" s="395"/>
    </row>
    <row r="1104" spans="1:32">
      <c r="D1104" s="396"/>
      <c r="E1104" s="396"/>
      <c r="H1104" s="395"/>
      <c r="I1104" s="395"/>
      <c r="J1104" s="395"/>
      <c r="K1104" s="395"/>
      <c r="L1104" s="395"/>
      <c r="M1104" s="395"/>
      <c r="N1104" s="395"/>
      <c r="O1104" s="395"/>
      <c r="P1104" s="395"/>
      <c r="Q1104" s="395"/>
      <c r="R1104" s="395"/>
      <c r="S1104" s="395"/>
      <c r="T1104" s="395"/>
    </row>
    <row r="1105" spans="1:32">
      <c r="D1105" s="396"/>
      <c r="E1105" s="396"/>
      <c r="H1105" s="395"/>
      <c r="I1105" s="395"/>
      <c r="J1105" s="395"/>
      <c r="K1105" s="395"/>
      <c r="L1105" s="395"/>
      <c r="M1105" s="395"/>
      <c r="N1105" s="395"/>
      <c r="O1105" s="395"/>
      <c r="P1105" s="395"/>
      <c r="Q1105" s="395"/>
      <c r="R1105" s="395"/>
      <c r="S1105" s="395"/>
      <c r="T1105" s="395"/>
    </row>
    <row r="1106" spans="1:32">
      <c r="D1106" s="396"/>
      <c r="E1106" s="396"/>
      <c r="H1106" s="395"/>
      <c r="I1106" s="395"/>
      <c r="J1106" s="395"/>
      <c r="K1106" s="395"/>
      <c r="L1106" s="395"/>
      <c r="M1106" s="395"/>
      <c r="N1106" s="395"/>
      <c r="O1106" s="395"/>
      <c r="P1106" s="395"/>
      <c r="Q1106" s="395"/>
      <c r="R1106" s="395"/>
      <c r="S1106" s="395"/>
      <c r="T1106" s="395"/>
    </row>
    <row r="1107" spans="1:32">
      <c r="D1107" s="396"/>
      <c r="E1107" s="396"/>
      <c r="H1107" s="395"/>
      <c r="I1107" s="395"/>
      <c r="J1107" s="395"/>
      <c r="K1107" s="395"/>
      <c r="L1107" s="395"/>
      <c r="M1107" s="395"/>
      <c r="N1107" s="395"/>
      <c r="O1107" s="395"/>
      <c r="P1107" s="395"/>
      <c r="Q1107" s="395"/>
      <c r="R1107" s="395"/>
      <c r="S1107" s="395"/>
      <c r="T1107" s="395"/>
    </row>
    <row r="1108" spans="1:32">
      <c r="D1108" s="396"/>
      <c r="E1108" s="396"/>
      <c r="H1108" s="395"/>
      <c r="I1108" s="395"/>
      <c r="J1108" s="395"/>
      <c r="K1108" s="395"/>
      <c r="L1108" s="395"/>
      <c r="M1108" s="395"/>
      <c r="N1108" s="395"/>
      <c r="O1108" s="395"/>
      <c r="P1108" s="395"/>
      <c r="Q1108" s="395"/>
      <c r="R1108" s="395"/>
      <c r="S1108" s="395"/>
      <c r="T1108" s="395"/>
    </row>
    <row r="1109" spans="1:32">
      <c r="D1109" s="396"/>
      <c r="E1109" s="396"/>
      <c r="H1109" s="395"/>
      <c r="I1109" s="395"/>
      <c r="J1109" s="395"/>
      <c r="K1109" s="395"/>
      <c r="L1109" s="395"/>
      <c r="M1109" s="395"/>
      <c r="N1109" s="395"/>
      <c r="O1109" s="395"/>
      <c r="P1109" s="395"/>
      <c r="Q1109" s="395"/>
      <c r="R1109" s="395"/>
      <c r="S1109" s="395"/>
      <c r="T1109" s="395"/>
    </row>
    <row r="1110" spans="1:32">
      <c r="D1110" s="396"/>
      <c r="E1110" s="396"/>
      <c r="H1110" s="395"/>
      <c r="I1110" s="395"/>
      <c r="J1110" s="395"/>
      <c r="K1110" s="395"/>
      <c r="L1110" s="395"/>
      <c r="M1110" s="395"/>
      <c r="N1110" s="395"/>
      <c r="O1110" s="395"/>
      <c r="P1110" s="395"/>
      <c r="Q1110" s="395"/>
      <c r="R1110" s="395"/>
      <c r="S1110" s="395"/>
      <c r="T1110" s="395"/>
    </row>
    <row r="1111" spans="1:32">
      <c r="D1111" s="396"/>
      <c r="E1111" s="396"/>
      <c r="H1111" s="395"/>
      <c r="I1111" s="395"/>
      <c r="J1111" s="395"/>
      <c r="K1111" s="395"/>
      <c r="L1111" s="395"/>
      <c r="M1111" s="395"/>
      <c r="N1111" s="395"/>
      <c r="O1111" s="395"/>
      <c r="P1111" s="395"/>
      <c r="Q1111" s="395"/>
      <c r="R1111" s="395"/>
      <c r="S1111" s="395"/>
      <c r="T1111" s="395"/>
    </row>
    <row r="1112" spans="1:32">
      <c r="D1112" s="396"/>
      <c r="E1112" s="396"/>
      <c r="H1112" s="395"/>
      <c r="I1112" s="395"/>
      <c r="J1112" s="395"/>
      <c r="K1112" s="395"/>
      <c r="L1112" s="395"/>
      <c r="M1112" s="395"/>
      <c r="N1112" s="395"/>
      <c r="O1112" s="395"/>
      <c r="P1112" s="395"/>
      <c r="Q1112" s="395"/>
      <c r="R1112" s="395"/>
      <c r="S1112" s="395"/>
      <c r="T1112" s="395"/>
    </row>
    <row r="1113" spans="1:32">
      <c r="D1113" s="396"/>
      <c r="E1113" s="396"/>
      <c r="H1113" s="395"/>
      <c r="I1113" s="395"/>
      <c r="J1113" s="395"/>
      <c r="K1113" s="395"/>
      <c r="L1113" s="395"/>
      <c r="M1113" s="395"/>
      <c r="N1113" s="395"/>
      <c r="O1113" s="395"/>
      <c r="P1113" s="395"/>
      <c r="Q1113" s="395"/>
      <c r="R1113" s="395"/>
      <c r="S1113" s="395"/>
      <c r="T1113" s="395"/>
    </row>
    <row r="1114" spans="1:32">
      <c r="D1114" s="396"/>
      <c r="E1114" s="396"/>
      <c r="H1114" s="395"/>
      <c r="I1114" s="395"/>
      <c r="J1114" s="395"/>
      <c r="K1114" s="395"/>
      <c r="L1114" s="395"/>
      <c r="M1114" s="395"/>
      <c r="N1114" s="395"/>
      <c r="O1114" s="395"/>
      <c r="P1114" s="395"/>
      <c r="Q1114" s="395"/>
      <c r="R1114" s="395"/>
      <c r="S1114" s="395"/>
      <c r="T1114" s="395"/>
    </row>
    <row r="1115" spans="1:32">
      <c r="D1115" s="396"/>
      <c r="E1115" s="396"/>
      <c r="H1115" s="395"/>
      <c r="I1115" s="395"/>
      <c r="J1115" s="395"/>
      <c r="K1115" s="395"/>
      <c r="L1115" s="395"/>
      <c r="M1115" s="395"/>
      <c r="N1115" s="395"/>
      <c r="O1115" s="395"/>
      <c r="P1115" s="395"/>
      <c r="Q1115" s="395"/>
      <c r="R1115" s="395"/>
      <c r="S1115" s="395"/>
      <c r="T1115" s="395"/>
    </row>
    <row r="1116" spans="1:32">
      <c r="D1116" s="396"/>
      <c r="E1116" s="396"/>
      <c r="H1116" s="395"/>
      <c r="I1116" s="395"/>
      <c r="J1116" s="395"/>
      <c r="K1116" s="395"/>
      <c r="L1116" s="395"/>
      <c r="M1116" s="395"/>
      <c r="N1116" s="395"/>
      <c r="O1116" s="395"/>
      <c r="P1116" s="395"/>
      <c r="Q1116" s="395"/>
      <c r="R1116" s="395"/>
      <c r="S1116" s="395"/>
      <c r="T1116" s="395"/>
    </row>
    <row r="1117" spans="1:32">
      <c r="D1117" s="396"/>
      <c r="E1117" s="396"/>
      <c r="H1117" s="395"/>
      <c r="I1117" s="395"/>
      <c r="J1117" s="395"/>
      <c r="K1117" s="395"/>
      <c r="L1117" s="395"/>
      <c r="M1117" s="395"/>
      <c r="N1117" s="395"/>
      <c r="O1117" s="395"/>
      <c r="P1117" s="395"/>
      <c r="Q1117" s="395"/>
      <c r="R1117" s="395"/>
      <c r="S1117" s="395"/>
      <c r="T1117" s="395"/>
    </row>
    <row r="1118" spans="1:32">
      <c r="D1118" s="396"/>
      <c r="E1118" s="396"/>
      <c r="H1118" s="395"/>
      <c r="I1118" s="395"/>
      <c r="J1118" s="395"/>
      <c r="K1118" s="395"/>
      <c r="L1118" s="395"/>
      <c r="M1118" s="395"/>
      <c r="N1118" s="395"/>
      <c r="O1118" s="395"/>
      <c r="P1118" s="395"/>
      <c r="Q1118" s="395"/>
      <c r="R1118" s="395"/>
      <c r="S1118" s="395"/>
      <c r="T1118" s="395"/>
    </row>
    <row r="1119" spans="1:32">
      <c r="D1119" s="396"/>
      <c r="E1119" s="396"/>
      <c r="H1119" s="395"/>
      <c r="I1119" s="395"/>
      <c r="J1119" s="395"/>
      <c r="K1119" s="395"/>
      <c r="L1119" s="395"/>
      <c r="M1119" s="395"/>
      <c r="N1119" s="395"/>
      <c r="O1119" s="395"/>
      <c r="P1119" s="395"/>
      <c r="Q1119" s="395"/>
      <c r="R1119" s="395"/>
      <c r="S1119" s="395"/>
      <c r="T1119" s="395"/>
    </row>
    <row r="1120" spans="1:32">
      <c r="D1120" s="396"/>
      <c r="E1120" s="396"/>
      <c r="H1120" s="395"/>
      <c r="I1120" s="395"/>
      <c r="J1120" s="395"/>
      <c r="K1120" s="395"/>
      <c r="L1120" s="395"/>
      <c r="M1120" s="395"/>
      <c r="N1120" s="395"/>
      <c r="O1120" s="395"/>
      <c r="P1120" s="395"/>
      <c r="Q1120" s="395"/>
      <c r="R1120" s="395"/>
      <c r="S1120" s="395"/>
      <c r="T1120" s="395"/>
    </row>
    <row r="1121" spans="1:32">
      <c r="D1121" s="396"/>
      <c r="E1121" s="396"/>
      <c r="H1121" s="395"/>
      <c r="I1121" s="395"/>
      <c r="J1121" s="395"/>
      <c r="K1121" s="395"/>
      <c r="L1121" s="395"/>
      <c r="M1121" s="395"/>
      <c r="N1121" s="395"/>
      <c r="O1121" s="395"/>
      <c r="P1121" s="395"/>
      <c r="Q1121" s="395"/>
      <c r="R1121" s="395"/>
      <c r="S1121" s="395"/>
      <c r="T1121" s="395"/>
    </row>
    <row r="1122" spans="1:32">
      <c r="D1122" s="396"/>
      <c r="E1122" s="396"/>
      <c r="H1122" s="395"/>
      <c r="I1122" s="395"/>
      <c r="J1122" s="395"/>
      <c r="K1122" s="395"/>
      <c r="L1122" s="395"/>
      <c r="M1122" s="395"/>
      <c r="N1122" s="395"/>
      <c r="O1122" s="395"/>
      <c r="P1122" s="395"/>
      <c r="Q1122" s="395"/>
      <c r="R1122" s="395"/>
      <c r="S1122" s="395"/>
      <c r="T1122" s="395"/>
    </row>
    <row r="1123" spans="1:32">
      <c r="D1123" s="396"/>
      <c r="E1123" s="396"/>
      <c r="H1123" s="395"/>
      <c r="I1123" s="395"/>
      <c r="J1123" s="395"/>
      <c r="K1123" s="395"/>
      <c r="L1123" s="395"/>
      <c r="M1123" s="395"/>
      <c r="N1123" s="395"/>
      <c r="O1123" s="395"/>
      <c r="P1123" s="395"/>
      <c r="Q1123" s="395"/>
      <c r="R1123" s="395"/>
      <c r="S1123" s="395"/>
      <c r="T1123" s="395"/>
    </row>
    <row r="1124" spans="1:32">
      <c r="D1124" s="396"/>
      <c r="E1124" s="396"/>
      <c r="H1124" s="395"/>
      <c r="I1124" s="395"/>
      <c r="J1124" s="395"/>
      <c r="K1124" s="395"/>
      <c r="L1124" s="395"/>
      <c r="M1124" s="395"/>
      <c r="N1124" s="395"/>
      <c r="O1124" s="395"/>
      <c r="P1124" s="395"/>
      <c r="Q1124" s="395"/>
      <c r="R1124" s="395"/>
      <c r="S1124" s="395"/>
      <c r="T1124" s="395"/>
    </row>
    <row r="1125" spans="1:32">
      <c r="D1125" s="396"/>
      <c r="E1125" s="396"/>
      <c r="H1125" s="395"/>
      <c r="I1125" s="395"/>
      <c r="J1125" s="395"/>
      <c r="K1125" s="395"/>
      <c r="L1125" s="395"/>
      <c r="M1125" s="395"/>
      <c r="N1125" s="395"/>
      <c r="O1125" s="395"/>
      <c r="P1125" s="395"/>
      <c r="Q1125" s="395"/>
      <c r="R1125" s="395"/>
      <c r="S1125" s="395"/>
      <c r="T1125" s="395"/>
    </row>
    <row r="1126" spans="1:32">
      <c r="D1126" s="396"/>
      <c r="E1126" s="396"/>
      <c r="H1126" s="395"/>
      <c r="I1126" s="395"/>
      <c r="J1126" s="395"/>
      <c r="K1126" s="395"/>
      <c r="L1126" s="395"/>
      <c r="M1126" s="395"/>
      <c r="N1126" s="395"/>
      <c r="O1126" s="395"/>
      <c r="P1126" s="395"/>
      <c r="Q1126" s="395"/>
      <c r="R1126" s="395"/>
      <c r="S1126" s="395"/>
      <c r="T1126" s="395"/>
    </row>
    <row r="1127" spans="1:32">
      <c r="D1127" s="396"/>
      <c r="E1127" s="396"/>
      <c r="H1127" s="395"/>
      <c r="I1127" s="395"/>
      <c r="J1127" s="395"/>
      <c r="K1127" s="395"/>
      <c r="L1127" s="395"/>
      <c r="M1127" s="395"/>
      <c r="N1127" s="395"/>
      <c r="O1127" s="395"/>
      <c r="P1127" s="395"/>
      <c r="Q1127" s="395"/>
      <c r="R1127" s="395"/>
      <c r="S1127" s="395"/>
      <c r="T1127" s="395"/>
    </row>
    <row r="1128" spans="1:32">
      <c r="D1128" s="396"/>
      <c r="E1128" s="396"/>
      <c r="H1128" s="395"/>
      <c r="I1128" s="395"/>
      <c r="J1128" s="395"/>
      <c r="K1128" s="395"/>
      <c r="L1128" s="395"/>
      <c r="M1128" s="395"/>
      <c r="N1128" s="395"/>
      <c r="O1128" s="395"/>
      <c r="P1128" s="395"/>
      <c r="Q1128" s="395"/>
      <c r="R1128" s="395"/>
      <c r="S1128" s="395"/>
      <c r="T1128" s="395"/>
    </row>
    <row r="1129" spans="1:32">
      <c r="D1129" s="396"/>
      <c r="E1129" s="396"/>
      <c r="H1129" s="395"/>
      <c r="I1129" s="395"/>
      <c r="J1129" s="395"/>
      <c r="K1129" s="395"/>
      <c r="L1129" s="395"/>
      <c r="M1129" s="395"/>
      <c r="N1129" s="395"/>
      <c r="O1129" s="395"/>
      <c r="P1129" s="395"/>
      <c r="Q1129" s="395"/>
      <c r="R1129" s="395"/>
      <c r="S1129" s="395"/>
      <c r="T1129" s="395"/>
    </row>
    <row r="1130" spans="1:32">
      <c r="D1130" s="396"/>
      <c r="E1130" s="396"/>
      <c r="H1130" s="395"/>
      <c r="I1130" s="395"/>
      <c r="J1130" s="395"/>
      <c r="K1130" s="395"/>
      <c r="L1130" s="395"/>
      <c r="M1130" s="395"/>
      <c r="N1130" s="395"/>
      <c r="O1130" s="395"/>
      <c r="P1130" s="395"/>
      <c r="Q1130" s="395"/>
      <c r="R1130" s="395"/>
      <c r="S1130" s="395"/>
      <c r="T1130" s="395"/>
    </row>
    <row r="1131" spans="1:32">
      <c r="D1131" s="396"/>
      <c r="E1131" s="396"/>
      <c r="H1131" s="395"/>
      <c r="I1131" s="395"/>
      <c r="J1131" s="395"/>
      <c r="K1131" s="395"/>
      <c r="L1131" s="395"/>
      <c r="M1131" s="395"/>
      <c r="N1131" s="395"/>
      <c r="O1131" s="395"/>
      <c r="P1131" s="395"/>
      <c r="Q1131" s="395"/>
      <c r="R1131" s="395"/>
      <c r="S1131" s="395"/>
      <c r="T1131" s="395"/>
    </row>
    <row r="1132" spans="1:32">
      <c r="D1132" s="396"/>
      <c r="E1132" s="396"/>
      <c r="H1132" s="395"/>
      <c r="I1132" s="395"/>
      <c r="J1132" s="395"/>
      <c r="K1132" s="395"/>
      <c r="L1132" s="395"/>
      <c r="M1132" s="395"/>
      <c r="N1132" s="395"/>
      <c r="O1132" s="395"/>
      <c r="P1132" s="395"/>
      <c r="Q1132" s="395"/>
      <c r="R1132" s="395"/>
      <c r="S1132" s="395"/>
      <c r="T1132" s="395"/>
    </row>
    <row r="1133" spans="1:32">
      <c r="D1133" s="396"/>
      <c r="E1133" s="396"/>
      <c r="H1133" s="395"/>
      <c r="I1133" s="395"/>
      <c r="J1133" s="395"/>
      <c r="K1133" s="395"/>
      <c r="L1133" s="395"/>
      <c r="M1133" s="395"/>
      <c r="N1133" s="395"/>
      <c r="O1133" s="395"/>
      <c r="P1133" s="395"/>
      <c r="Q1133" s="395"/>
      <c r="R1133" s="395"/>
      <c r="S1133" s="395"/>
      <c r="T1133" s="395"/>
    </row>
    <row r="1134" spans="1:32">
      <c r="D1134" s="396"/>
      <c r="E1134" s="396"/>
      <c r="H1134" s="395"/>
      <c r="I1134" s="395"/>
      <c r="J1134" s="395"/>
      <c r="K1134" s="395"/>
      <c r="L1134" s="395"/>
      <c r="M1134" s="395"/>
      <c r="N1134" s="395"/>
      <c r="O1134" s="395"/>
      <c r="P1134" s="395"/>
      <c r="Q1134" s="395"/>
      <c r="R1134" s="395"/>
      <c r="S1134" s="395"/>
      <c r="T1134" s="395"/>
    </row>
    <row r="1135" spans="1:32">
      <c r="D1135" s="396"/>
      <c r="E1135" s="396"/>
      <c r="H1135" s="395"/>
      <c r="I1135" s="395"/>
      <c r="J1135" s="395"/>
      <c r="K1135" s="395"/>
      <c r="L1135" s="395"/>
      <c r="M1135" s="395"/>
      <c r="N1135" s="395"/>
      <c r="O1135" s="395"/>
      <c r="P1135" s="395"/>
      <c r="Q1135" s="395"/>
      <c r="R1135" s="395"/>
      <c r="S1135" s="395"/>
      <c r="T1135" s="395"/>
    </row>
    <row r="1136" spans="1:32">
      <c r="D1136" s="396"/>
      <c r="E1136" s="396"/>
      <c r="H1136" s="395"/>
      <c r="I1136" s="395"/>
      <c r="J1136" s="395"/>
      <c r="K1136" s="395"/>
      <c r="L1136" s="395"/>
      <c r="M1136" s="395"/>
      <c r="N1136" s="395"/>
      <c r="O1136" s="395"/>
      <c r="P1136" s="395"/>
      <c r="Q1136" s="395"/>
      <c r="R1136" s="395"/>
      <c r="S1136" s="395"/>
      <c r="T1136" s="395"/>
    </row>
    <row r="1137" spans="1:32">
      <c r="D1137" s="396"/>
      <c r="E1137" s="396"/>
      <c r="H1137" s="395"/>
      <c r="I1137" s="395"/>
      <c r="J1137" s="395"/>
      <c r="K1137" s="395"/>
      <c r="L1137" s="395"/>
      <c r="M1137" s="395"/>
      <c r="N1137" s="395"/>
      <c r="O1137" s="395"/>
      <c r="P1137" s="395"/>
      <c r="Q1137" s="395"/>
      <c r="R1137" s="395"/>
      <c r="S1137" s="395"/>
      <c r="T1137" s="395"/>
    </row>
    <row r="1138" spans="1:32">
      <c r="D1138" s="396"/>
      <c r="E1138" s="396"/>
      <c r="H1138" s="395"/>
      <c r="I1138" s="395"/>
      <c r="J1138" s="395"/>
      <c r="K1138" s="395"/>
      <c r="L1138" s="395"/>
      <c r="M1138" s="395"/>
      <c r="N1138" s="395"/>
      <c r="O1138" s="395"/>
      <c r="P1138" s="395"/>
      <c r="Q1138" s="395"/>
      <c r="R1138" s="395"/>
      <c r="S1138" s="395"/>
      <c r="T1138" s="395"/>
    </row>
    <row r="1139" spans="1:32">
      <c r="D1139" s="396"/>
      <c r="E1139" s="396"/>
      <c r="H1139" s="395"/>
      <c r="I1139" s="395"/>
      <c r="J1139" s="395"/>
      <c r="K1139" s="395"/>
      <c r="L1139" s="395"/>
      <c r="M1139" s="395"/>
      <c r="N1139" s="395"/>
      <c r="O1139" s="395"/>
      <c r="P1139" s="395"/>
      <c r="Q1139" s="395"/>
      <c r="R1139" s="395"/>
      <c r="S1139" s="395"/>
      <c r="T1139" s="395"/>
    </row>
    <row r="1140" spans="1:32">
      <c r="D1140" s="396"/>
      <c r="E1140" s="396"/>
      <c r="H1140" s="395"/>
      <c r="I1140" s="395"/>
      <c r="J1140" s="395"/>
      <c r="K1140" s="395"/>
      <c r="L1140" s="395"/>
      <c r="M1140" s="395"/>
      <c r="N1140" s="395"/>
      <c r="O1140" s="395"/>
      <c r="P1140" s="395"/>
      <c r="Q1140" s="395"/>
      <c r="R1140" s="395"/>
      <c r="S1140" s="395"/>
      <c r="T1140" s="395"/>
    </row>
    <row r="1141" spans="1:32">
      <c r="D1141" s="396"/>
      <c r="E1141" s="396"/>
      <c r="H1141" s="395"/>
      <c r="I1141" s="395"/>
      <c r="J1141" s="395"/>
      <c r="K1141" s="395"/>
      <c r="L1141" s="395"/>
      <c r="M1141" s="395"/>
      <c r="N1141" s="395"/>
      <c r="O1141" s="395"/>
      <c r="P1141" s="395"/>
      <c r="Q1141" s="395"/>
      <c r="R1141" s="395"/>
      <c r="S1141" s="395"/>
      <c r="T1141" s="395"/>
    </row>
    <row r="1142" spans="1:32">
      <c r="D1142" s="396"/>
      <c r="E1142" s="396"/>
      <c r="H1142" s="395"/>
      <c r="I1142" s="395"/>
      <c r="J1142" s="395"/>
      <c r="K1142" s="395"/>
      <c r="L1142" s="395"/>
      <c r="M1142" s="395"/>
      <c r="N1142" s="395"/>
      <c r="O1142" s="395"/>
      <c r="P1142" s="395"/>
      <c r="Q1142" s="395"/>
      <c r="R1142" s="395"/>
      <c r="S1142" s="395"/>
      <c r="T1142" s="395"/>
    </row>
    <row r="1143" spans="1:32">
      <c r="D1143" s="396"/>
      <c r="E1143" s="396"/>
      <c r="H1143" s="395"/>
      <c r="I1143" s="395"/>
      <c r="J1143" s="395"/>
      <c r="K1143" s="395"/>
      <c r="L1143" s="395"/>
      <c r="M1143" s="395"/>
      <c r="N1143" s="395"/>
      <c r="O1143" s="395"/>
      <c r="P1143" s="395"/>
      <c r="Q1143" s="395"/>
      <c r="R1143" s="395"/>
      <c r="S1143" s="395"/>
      <c r="T1143" s="395"/>
    </row>
    <row r="1144" spans="1:32">
      <c r="D1144" s="396"/>
      <c r="E1144" s="396"/>
      <c r="H1144" s="395"/>
      <c r="I1144" s="395"/>
      <c r="J1144" s="395"/>
      <c r="K1144" s="395"/>
      <c r="L1144" s="395"/>
      <c r="M1144" s="395"/>
      <c r="N1144" s="395"/>
      <c r="O1144" s="395"/>
      <c r="P1144" s="395"/>
      <c r="Q1144" s="395"/>
      <c r="R1144" s="395"/>
      <c r="S1144" s="395"/>
      <c r="T1144" s="395"/>
    </row>
    <row r="1145" spans="1:32">
      <c r="D1145" s="396"/>
      <c r="E1145" s="396"/>
      <c r="H1145" s="395"/>
      <c r="I1145" s="395"/>
      <c r="J1145" s="395"/>
      <c r="K1145" s="395"/>
      <c r="L1145" s="395"/>
      <c r="M1145" s="395"/>
      <c r="N1145" s="395"/>
      <c r="O1145" s="395"/>
      <c r="P1145" s="395"/>
      <c r="Q1145" s="395"/>
      <c r="R1145" s="395"/>
      <c r="S1145" s="395"/>
      <c r="T1145" s="395"/>
    </row>
    <row r="1146" spans="1:32">
      <c r="D1146" s="396"/>
      <c r="E1146" s="396"/>
      <c r="H1146" s="395"/>
      <c r="I1146" s="395"/>
      <c r="J1146" s="395"/>
      <c r="K1146" s="395"/>
      <c r="L1146" s="395"/>
      <c r="M1146" s="395"/>
      <c r="N1146" s="395"/>
      <c r="O1146" s="395"/>
      <c r="P1146" s="395"/>
      <c r="Q1146" s="395"/>
      <c r="R1146" s="395"/>
      <c r="S1146" s="395"/>
      <c r="T1146" s="395"/>
    </row>
    <row r="1147" spans="1:32">
      <c r="D1147" s="396"/>
      <c r="E1147" s="396"/>
      <c r="H1147" s="395"/>
      <c r="I1147" s="395"/>
      <c r="J1147" s="395"/>
      <c r="K1147" s="395"/>
      <c r="L1147" s="395"/>
      <c r="M1147" s="395"/>
      <c r="N1147" s="395"/>
      <c r="O1147" s="395"/>
      <c r="P1147" s="395"/>
      <c r="Q1147" s="395"/>
      <c r="R1147" s="395"/>
      <c r="S1147" s="395"/>
      <c r="T1147" s="395"/>
    </row>
    <row r="1148" spans="1:32">
      <c r="D1148" s="396"/>
      <c r="E1148" s="396"/>
      <c r="H1148" s="395"/>
      <c r="I1148" s="395"/>
      <c r="J1148" s="395"/>
      <c r="K1148" s="395"/>
      <c r="L1148" s="395"/>
      <c r="M1148" s="395"/>
      <c r="N1148" s="395"/>
      <c r="O1148" s="395"/>
      <c r="P1148" s="395"/>
      <c r="Q1148" s="395"/>
      <c r="R1148" s="395"/>
      <c r="S1148" s="395"/>
      <c r="T1148" s="395"/>
    </row>
    <row r="1149" spans="1:32">
      <c r="D1149" s="396"/>
      <c r="E1149" s="396"/>
      <c r="H1149" s="395"/>
      <c r="I1149" s="395"/>
      <c r="J1149" s="395"/>
      <c r="K1149" s="395"/>
      <c r="L1149" s="395"/>
      <c r="M1149" s="395"/>
      <c r="N1149" s="395"/>
      <c r="O1149" s="395"/>
      <c r="P1149" s="395"/>
      <c r="Q1149" s="395"/>
      <c r="R1149" s="395"/>
      <c r="S1149" s="395"/>
      <c r="T1149" s="395"/>
    </row>
    <row r="1150" spans="1:32">
      <c r="D1150" s="396"/>
      <c r="E1150" s="396"/>
      <c r="H1150" s="395"/>
      <c r="I1150" s="395"/>
      <c r="J1150" s="395"/>
      <c r="K1150" s="395"/>
      <c r="L1150" s="395"/>
      <c r="M1150" s="395"/>
      <c r="N1150" s="395"/>
      <c r="O1150" s="395"/>
      <c r="P1150" s="395"/>
      <c r="Q1150" s="395"/>
      <c r="R1150" s="395"/>
      <c r="S1150" s="395"/>
      <c r="T1150" s="395"/>
    </row>
    <row r="1151" spans="1:32">
      <c r="D1151" s="396"/>
      <c r="E1151" s="396"/>
      <c r="H1151" s="395"/>
      <c r="I1151" s="395"/>
      <c r="J1151" s="395"/>
      <c r="K1151" s="395"/>
      <c r="L1151" s="395"/>
      <c r="M1151" s="395"/>
      <c r="N1151" s="395"/>
      <c r="O1151" s="395"/>
      <c r="P1151" s="395"/>
      <c r="Q1151" s="395"/>
      <c r="R1151" s="395"/>
      <c r="S1151" s="395"/>
      <c r="T1151" s="395"/>
    </row>
    <row r="1152" spans="1:32">
      <c r="D1152" s="396"/>
      <c r="E1152" s="396"/>
      <c r="H1152" s="395"/>
      <c r="I1152" s="395"/>
      <c r="J1152" s="395"/>
      <c r="K1152" s="395"/>
      <c r="L1152" s="395"/>
      <c r="M1152" s="395"/>
      <c r="N1152" s="395"/>
      <c r="O1152" s="395"/>
      <c r="P1152" s="395"/>
      <c r="Q1152" s="395"/>
      <c r="R1152" s="395"/>
      <c r="S1152" s="395"/>
      <c r="T1152" s="395"/>
    </row>
    <row r="1153" spans="1:32">
      <c r="D1153" s="396"/>
      <c r="E1153" s="396"/>
      <c r="H1153" s="395"/>
      <c r="I1153" s="395"/>
      <c r="J1153" s="395"/>
      <c r="K1153" s="395"/>
      <c r="L1153" s="395"/>
      <c r="M1153" s="395"/>
      <c r="N1153" s="395"/>
      <c r="O1153" s="395"/>
      <c r="P1153" s="395"/>
      <c r="Q1153" s="395"/>
      <c r="R1153" s="395"/>
      <c r="S1153" s="395"/>
      <c r="T1153" s="395"/>
    </row>
    <row r="1154" spans="1:32">
      <c r="D1154" s="396"/>
      <c r="E1154" s="396"/>
      <c r="H1154" s="395"/>
      <c r="I1154" s="395"/>
      <c r="J1154" s="395"/>
      <c r="K1154" s="395"/>
      <c r="L1154" s="395"/>
      <c r="M1154" s="395"/>
      <c r="N1154" s="395"/>
      <c r="O1154" s="395"/>
      <c r="P1154" s="395"/>
      <c r="Q1154" s="395"/>
      <c r="R1154" s="395"/>
      <c r="S1154" s="395"/>
      <c r="T1154" s="395"/>
    </row>
    <row r="1155" spans="1:32">
      <c r="D1155" s="396"/>
      <c r="E1155" s="396"/>
      <c r="H1155" s="395"/>
      <c r="I1155" s="395"/>
      <c r="J1155" s="395"/>
      <c r="K1155" s="395"/>
      <c r="L1155" s="395"/>
      <c r="M1155" s="395"/>
      <c r="N1155" s="395"/>
      <c r="O1155" s="395"/>
      <c r="P1155" s="395"/>
      <c r="Q1155" s="395"/>
      <c r="R1155" s="395"/>
      <c r="S1155" s="395"/>
      <c r="T1155" s="395"/>
    </row>
    <row r="1156" spans="1:32">
      <c r="D1156" s="396"/>
      <c r="E1156" s="396"/>
      <c r="H1156" s="395"/>
      <c r="I1156" s="395"/>
      <c r="J1156" s="395"/>
      <c r="K1156" s="395"/>
      <c r="L1156" s="395"/>
      <c r="M1156" s="395"/>
      <c r="N1156" s="395"/>
      <c r="O1156" s="395"/>
      <c r="P1156" s="395"/>
      <c r="Q1156" s="395"/>
      <c r="R1156" s="395"/>
      <c r="S1156" s="395"/>
      <c r="T1156" s="395"/>
    </row>
    <row r="1157" spans="1:32">
      <c r="D1157" s="396"/>
      <c r="E1157" s="396"/>
      <c r="H1157" s="395"/>
      <c r="I1157" s="395"/>
      <c r="J1157" s="395"/>
      <c r="K1157" s="395"/>
      <c r="L1157" s="395"/>
      <c r="M1157" s="395"/>
      <c r="N1157" s="395"/>
      <c r="O1157" s="395"/>
      <c r="P1157" s="395"/>
      <c r="Q1157" s="395"/>
      <c r="R1157" s="395"/>
      <c r="S1157" s="395"/>
      <c r="T1157" s="395"/>
    </row>
    <row r="1158" spans="1:32">
      <c r="D1158" s="396"/>
      <c r="E1158" s="396"/>
      <c r="H1158" s="395"/>
      <c r="I1158" s="395"/>
      <c r="J1158" s="395"/>
      <c r="K1158" s="395"/>
      <c r="L1158" s="395"/>
      <c r="M1158" s="395"/>
      <c r="N1158" s="395"/>
      <c r="O1158" s="395"/>
      <c r="P1158" s="395"/>
      <c r="Q1158" s="395"/>
      <c r="R1158" s="395"/>
      <c r="S1158" s="395"/>
      <c r="T1158" s="395"/>
    </row>
    <row r="1159" spans="1:32">
      <c r="D1159" s="396"/>
      <c r="E1159" s="396"/>
      <c r="H1159" s="395"/>
      <c r="I1159" s="395"/>
      <c r="J1159" s="395"/>
      <c r="K1159" s="395"/>
      <c r="L1159" s="395"/>
      <c r="M1159" s="395"/>
      <c r="N1159" s="395"/>
      <c r="O1159" s="395"/>
      <c r="P1159" s="395"/>
      <c r="Q1159" s="395"/>
      <c r="R1159" s="395"/>
      <c r="S1159" s="395"/>
      <c r="T1159" s="395"/>
    </row>
    <row r="1160" spans="1:32">
      <c r="D1160" s="396"/>
      <c r="E1160" s="396"/>
      <c r="H1160" s="395"/>
      <c r="I1160" s="395"/>
      <c r="J1160" s="395"/>
      <c r="K1160" s="395"/>
      <c r="L1160" s="395"/>
      <c r="M1160" s="395"/>
      <c r="N1160" s="395"/>
      <c r="O1160" s="395"/>
      <c r="P1160" s="395"/>
      <c r="Q1160" s="395"/>
      <c r="R1160" s="395"/>
      <c r="S1160" s="395"/>
      <c r="T1160" s="395"/>
    </row>
    <row r="1161" spans="1:32">
      <c r="D1161" s="396"/>
      <c r="E1161" s="396"/>
      <c r="H1161" s="395"/>
      <c r="I1161" s="395"/>
      <c r="J1161" s="395"/>
      <c r="K1161" s="395"/>
      <c r="L1161" s="395"/>
      <c r="M1161" s="395"/>
      <c r="N1161" s="395"/>
      <c r="O1161" s="395"/>
      <c r="P1161" s="395"/>
      <c r="Q1161" s="395"/>
      <c r="R1161" s="395"/>
      <c r="S1161" s="395"/>
      <c r="T1161" s="395"/>
    </row>
    <row r="1162" spans="1:32">
      <c r="D1162" s="396"/>
      <c r="E1162" s="396"/>
      <c r="H1162" s="395"/>
      <c r="I1162" s="395"/>
      <c r="J1162" s="395"/>
      <c r="K1162" s="395"/>
      <c r="L1162" s="395"/>
      <c r="M1162" s="395"/>
      <c r="N1162" s="395"/>
      <c r="O1162" s="395"/>
      <c r="P1162" s="395"/>
      <c r="Q1162" s="395"/>
      <c r="R1162" s="395"/>
      <c r="S1162" s="395"/>
      <c r="T1162" s="395"/>
    </row>
    <row r="1163" spans="1:32">
      <c r="D1163" s="396"/>
      <c r="E1163" s="396"/>
      <c r="H1163" s="395"/>
      <c r="I1163" s="395"/>
      <c r="J1163" s="395"/>
      <c r="K1163" s="395"/>
      <c r="L1163" s="395"/>
      <c r="M1163" s="395"/>
      <c r="N1163" s="395"/>
      <c r="O1163" s="395"/>
      <c r="P1163" s="395"/>
      <c r="Q1163" s="395"/>
      <c r="R1163" s="395"/>
      <c r="S1163" s="395"/>
      <c r="T1163" s="395"/>
    </row>
    <row r="1164" spans="1:32">
      <c r="D1164" s="396"/>
      <c r="E1164" s="396"/>
      <c r="H1164" s="395"/>
      <c r="I1164" s="395"/>
      <c r="J1164" s="395"/>
      <c r="K1164" s="395"/>
      <c r="L1164" s="395"/>
      <c r="M1164" s="395"/>
      <c r="N1164" s="395"/>
      <c r="O1164" s="395"/>
      <c r="P1164" s="395"/>
      <c r="Q1164" s="395"/>
      <c r="R1164" s="395"/>
      <c r="S1164" s="395"/>
      <c r="T1164" s="395"/>
    </row>
    <row r="1165" spans="1:32">
      <c r="D1165" s="396"/>
      <c r="E1165" s="396"/>
      <c r="H1165" s="395"/>
      <c r="I1165" s="395"/>
      <c r="J1165" s="395"/>
      <c r="K1165" s="395"/>
      <c r="L1165" s="395"/>
      <c r="M1165" s="395"/>
      <c r="N1165" s="395"/>
      <c r="O1165" s="395"/>
      <c r="P1165" s="395"/>
      <c r="Q1165" s="395"/>
      <c r="R1165" s="395"/>
      <c r="S1165" s="395"/>
      <c r="T1165" s="395"/>
    </row>
    <row r="1166" spans="1:32">
      <c r="D1166" s="396"/>
      <c r="E1166" s="396"/>
      <c r="H1166" s="395"/>
      <c r="I1166" s="395"/>
      <c r="J1166" s="395"/>
      <c r="K1166" s="395"/>
      <c r="L1166" s="395"/>
      <c r="M1166" s="395"/>
      <c r="N1166" s="395"/>
      <c r="O1166" s="395"/>
      <c r="P1166" s="395"/>
      <c r="Q1166" s="395"/>
      <c r="R1166" s="395"/>
      <c r="S1166" s="395"/>
      <c r="T1166" s="395"/>
    </row>
    <row r="1167" spans="1:32">
      <c r="D1167" s="396"/>
      <c r="E1167" s="396"/>
      <c r="H1167" s="395"/>
      <c r="I1167" s="395"/>
      <c r="J1167" s="395"/>
      <c r="K1167" s="395"/>
      <c r="L1167" s="395"/>
      <c r="M1167" s="395"/>
      <c r="N1167" s="395"/>
      <c r="O1167" s="395"/>
      <c r="P1167" s="395"/>
      <c r="Q1167" s="395"/>
      <c r="R1167" s="395"/>
      <c r="S1167" s="395"/>
      <c r="T1167" s="395"/>
    </row>
    <row r="1168" spans="1:32">
      <c r="D1168" s="396"/>
      <c r="E1168" s="396"/>
      <c r="H1168" s="395"/>
      <c r="I1168" s="395"/>
      <c r="J1168" s="395"/>
      <c r="K1168" s="395"/>
      <c r="L1168" s="395"/>
      <c r="M1168" s="395"/>
      <c r="N1168" s="395"/>
      <c r="O1168" s="395"/>
      <c r="P1168" s="395"/>
      <c r="Q1168" s="395"/>
      <c r="R1168" s="395"/>
      <c r="S1168" s="395"/>
      <c r="T1168" s="395"/>
    </row>
    <row r="1169" spans="1:32">
      <c r="D1169" s="396"/>
      <c r="E1169" s="396"/>
      <c r="H1169" s="395"/>
      <c r="I1169" s="395"/>
      <c r="J1169" s="395"/>
      <c r="K1169" s="395"/>
      <c r="L1169" s="395"/>
      <c r="M1169" s="395"/>
      <c r="N1169" s="395"/>
      <c r="O1169" s="395"/>
      <c r="P1169" s="395"/>
      <c r="Q1169" s="395"/>
      <c r="R1169" s="395"/>
      <c r="S1169" s="395"/>
      <c r="T1169" s="395"/>
    </row>
    <row r="1170" spans="1:32">
      <c r="D1170" s="396"/>
      <c r="E1170" s="396"/>
      <c r="H1170" s="395"/>
      <c r="I1170" s="395"/>
      <c r="J1170" s="395"/>
      <c r="K1170" s="395"/>
      <c r="L1170" s="395"/>
      <c r="M1170" s="395"/>
      <c r="N1170" s="395"/>
      <c r="O1170" s="395"/>
      <c r="P1170" s="395"/>
      <c r="Q1170" s="395"/>
      <c r="R1170" s="395"/>
      <c r="S1170" s="395"/>
      <c r="T1170" s="395"/>
    </row>
    <row r="1171" spans="1:32">
      <c r="D1171" s="396"/>
      <c r="E1171" s="396"/>
      <c r="H1171" s="395"/>
      <c r="I1171" s="395"/>
      <c r="J1171" s="395"/>
      <c r="K1171" s="395"/>
      <c r="L1171" s="395"/>
      <c r="M1171" s="395"/>
      <c r="N1171" s="395"/>
      <c r="O1171" s="395"/>
      <c r="P1171" s="395"/>
      <c r="Q1171" s="395"/>
      <c r="R1171" s="395"/>
      <c r="S1171" s="395"/>
      <c r="T1171" s="395"/>
    </row>
    <row r="1172" spans="1:32">
      <c r="D1172" s="396"/>
      <c r="E1172" s="396"/>
      <c r="H1172" s="395"/>
      <c r="I1172" s="395"/>
      <c r="J1172" s="395"/>
      <c r="K1172" s="395"/>
      <c r="L1172" s="395"/>
      <c r="M1172" s="395"/>
      <c r="N1172" s="395"/>
      <c r="O1172" s="395"/>
      <c r="P1172" s="395"/>
      <c r="Q1172" s="395"/>
      <c r="R1172" s="395"/>
      <c r="S1172" s="395"/>
      <c r="T1172" s="395"/>
    </row>
    <row r="1173" spans="1:32">
      <c r="D1173" s="396"/>
      <c r="E1173" s="396"/>
      <c r="H1173" s="395"/>
      <c r="I1173" s="395"/>
      <c r="J1173" s="395"/>
      <c r="K1173" s="395"/>
      <c r="L1173" s="395"/>
      <c r="M1173" s="395"/>
      <c r="N1173" s="395"/>
      <c r="O1173" s="395"/>
      <c r="P1173" s="395"/>
      <c r="Q1173" s="395"/>
      <c r="R1173" s="395"/>
      <c r="S1173" s="395"/>
      <c r="T1173" s="395"/>
    </row>
    <row r="1174" spans="1:32">
      <c r="D1174" s="396"/>
      <c r="E1174" s="396"/>
      <c r="H1174" s="395"/>
      <c r="I1174" s="395"/>
      <c r="J1174" s="395"/>
      <c r="K1174" s="395"/>
      <c r="L1174" s="395"/>
      <c r="M1174" s="395"/>
      <c r="N1174" s="395"/>
      <c r="O1174" s="395"/>
      <c r="P1174" s="395"/>
      <c r="Q1174" s="395"/>
      <c r="R1174" s="395"/>
      <c r="S1174" s="395"/>
      <c r="T1174" s="395"/>
    </row>
    <row r="1175" spans="1:32">
      <c r="D1175" s="396"/>
      <c r="E1175" s="396"/>
      <c r="H1175" s="395"/>
      <c r="I1175" s="395"/>
      <c r="J1175" s="395"/>
      <c r="K1175" s="395"/>
      <c r="L1175" s="395"/>
      <c r="M1175" s="395"/>
      <c r="N1175" s="395"/>
      <c r="O1175" s="395"/>
      <c r="P1175" s="395"/>
      <c r="Q1175" s="395"/>
      <c r="R1175" s="395"/>
      <c r="S1175" s="395"/>
      <c r="T1175" s="395"/>
    </row>
    <row r="1176" spans="1:32">
      <c r="D1176" s="396"/>
      <c r="E1176" s="396"/>
      <c r="H1176" s="395"/>
      <c r="I1176" s="395"/>
      <c r="J1176" s="395"/>
      <c r="K1176" s="395"/>
      <c r="L1176" s="395"/>
      <c r="M1176" s="395"/>
      <c r="N1176" s="395"/>
      <c r="O1176" s="395"/>
      <c r="P1176" s="395"/>
      <c r="Q1176" s="395"/>
      <c r="R1176" s="395"/>
      <c r="S1176" s="395"/>
      <c r="T1176" s="395"/>
    </row>
    <row r="1177" spans="1:32">
      <c r="D1177" s="396"/>
      <c r="E1177" s="396"/>
      <c r="H1177" s="395"/>
      <c r="I1177" s="395"/>
      <c r="J1177" s="395"/>
      <c r="K1177" s="395"/>
      <c r="L1177" s="395"/>
      <c r="M1177" s="395"/>
      <c r="N1177" s="395"/>
      <c r="O1177" s="395"/>
      <c r="P1177" s="395"/>
      <c r="Q1177" s="395"/>
      <c r="R1177" s="395"/>
      <c r="S1177" s="395"/>
      <c r="T1177" s="395"/>
    </row>
    <row r="1178" spans="1:32">
      <c r="D1178" s="396"/>
      <c r="E1178" s="396"/>
      <c r="H1178" s="395"/>
      <c r="I1178" s="395"/>
      <c r="J1178" s="395"/>
      <c r="K1178" s="395"/>
      <c r="L1178" s="395"/>
      <c r="M1178" s="395"/>
      <c r="N1178" s="395"/>
      <c r="O1178" s="395"/>
      <c r="P1178" s="395"/>
      <c r="Q1178" s="395"/>
      <c r="R1178" s="395"/>
      <c r="S1178" s="395"/>
      <c r="T1178" s="395"/>
    </row>
    <row r="1179" spans="1:32">
      <c r="D1179" s="396"/>
      <c r="E1179" s="396"/>
      <c r="H1179" s="395"/>
      <c r="I1179" s="395"/>
      <c r="J1179" s="395"/>
      <c r="K1179" s="395"/>
      <c r="L1179" s="395"/>
      <c r="M1179" s="395"/>
      <c r="N1179" s="395"/>
      <c r="O1179" s="395"/>
      <c r="P1179" s="395"/>
      <c r="Q1179" s="395"/>
      <c r="R1179" s="395"/>
      <c r="S1179" s="395"/>
      <c r="T1179" s="395"/>
    </row>
    <row r="1180" spans="1:32">
      <c r="D1180" s="396"/>
      <c r="E1180" s="396"/>
      <c r="H1180" s="395"/>
      <c r="I1180" s="395"/>
      <c r="J1180" s="395"/>
      <c r="K1180" s="395"/>
      <c r="L1180" s="395"/>
      <c r="M1180" s="395"/>
      <c r="N1180" s="395"/>
      <c r="O1180" s="395"/>
      <c r="P1180" s="395"/>
      <c r="Q1180" s="395"/>
      <c r="R1180" s="395"/>
      <c r="S1180" s="395"/>
      <c r="T1180" s="395"/>
    </row>
    <row r="1181" spans="1:32">
      <c r="D1181" s="396"/>
      <c r="E1181" s="396"/>
      <c r="H1181" s="395"/>
      <c r="I1181" s="395"/>
      <c r="J1181" s="395"/>
      <c r="K1181" s="395"/>
      <c r="L1181" s="395"/>
      <c r="M1181" s="395"/>
      <c r="N1181" s="395"/>
      <c r="O1181" s="395"/>
      <c r="P1181" s="395"/>
      <c r="Q1181" s="395"/>
      <c r="R1181" s="395"/>
      <c r="S1181" s="395"/>
      <c r="T1181" s="395"/>
    </row>
    <row r="1182" spans="1:32">
      <c r="D1182" s="396"/>
      <c r="E1182" s="396"/>
      <c r="H1182" s="395"/>
      <c r="I1182" s="395"/>
      <c r="J1182" s="395"/>
      <c r="K1182" s="395"/>
      <c r="L1182" s="395"/>
      <c r="M1182" s="395"/>
      <c r="N1182" s="395"/>
      <c r="O1182" s="395"/>
      <c r="P1182" s="395"/>
      <c r="Q1182" s="395"/>
      <c r="R1182" s="395"/>
      <c r="S1182" s="395"/>
      <c r="T1182" s="395"/>
    </row>
    <row r="1183" spans="1:32">
      <c r="D1183" s="396"/>
      <c r="E1183" s="396"/>
      <c r="H1183" s="395"/>
      <c r="I1183" s="395"/>
      <c r="J1183" s="395"/>
      <c r="K1183" s="395"/>
      <c r="L1183" s="395"/>
      <c r="M1183" s="395"/>
      <c r="N1183" s="395"/>
      <c r="O1183" s="395"/>
      <c r="P1183" s="395"/>
      <c r="Q1183" s="395"/>
      <c r="R1183" s="395"/>
      <c r="S1183" s="395"/>
      <c r="T1183" s="395"/>
    </row>
    <row r="1184" spans="1:32">
      <c r="D1184" s="396"/>
      <c r="E1184" s="396"/>
      <c r="H1184" s="395"/>
      <c r="I1184" s="395"/>
      <c r="J1184" s="395"/>
      <c r="K1184" s="395"/>
      <c r="L1184" s="395"/>
      <c r="M1184" s="395"/>
      <c r="N1184" s="395"/>
      <c r="O1184" s="395"/>
      <c r="P1184" s="395"/>
      <c r="Q1184" s="395"/>
      <c r="R1184" s="395"/>
      <c r="S1184" s="395"/>
      <c r="T1184" s="395"/>
    </row>
    <row r="1185" spans="1:32">
      <c r="D1185" s="396"/>
      <c r="E1185" s="396"/>
      <c r="H1185" s="395"/>
      <c r="I1185" s="395"/>
      <c r="J1185" s="395"/>
      <c r="K1185" s="395"/>
      <c r="L1185" s="395"/>
      <c r="M1185" s="395"/>
      <c r="N1185" s="395"/>
      <c r="O1185" s="395"/>
      <c r="P1185" s="395"/>
      <c r="Q1185" s="395"/>
      <c r="R1185" s="395"/>
      <c r="S1185" s="395"/>
      <c r="T1185" s="395"/>
    </row>
    <row r="1186" spans="1:32">
      <c r="D1186" s="396"/>
      <c r="E1186" s="396"/>
      <c r="H1186" s="395"/>
      <c r="I1186" s="395"/>
      <c r="J1186" s="395"/>
      <c r="K1186" s="395"/>
      <c r="L1186" s="395"/>
      <c r="M1186" s="395"/>
      <c r="N1186" s="395"/>
      <c r="O1186" s="395"/>
      <c r="P1186" s="395"/>
      <c r="Q1186" s="395"/>
      <c r="R1186" s="395"/>
      <c r="S1186" s="395"/>
      <c r="T1186" s="395"/>
    </row>
    <row r="1187" spans="1:32">
      <c r="D1187" s="396"/>
      <c r="E1187" s="396"/>
      <c r="H1187" s="395"/>
      <c r="I1187" s="395"/>
      <c r="J1187" s="395"/>
      <c r="K1187" s="395"/>
      <c r="L1187" s="395"/>
      <c r="M1187" s="395"/>
      <c r="N1187" s="395"/>
      <c r="O1187" s="395"/>
      <c r="P1187" s="395"/>
      <c r="Q1187" s="395"/>
      <c r="R1187" s="395"/>
      <c r="S1187" s="395"/>
      <c r="T1187" s="395"/>
    </row>
    <row r="1188" spans="1:32">
      <c r="D1188" s="396"/>
      <c r="E1188" s="396"/>
      <c r="H1188" s="395"/>
      <c r="I1188" s="395"/>
      <c r="J1188" s="395"/>
      <c r="K1188" s="395"/>
      <c r="L1188" s="395"/>
      <c r="M1188" s="395"/>
      <c r="N1188" s="395"/>
      <c r="O1188" s="395"/>
      <c r="P1188" s="395"/>
      <c r="Q1188" s="395"/>
      <c r="R1188" s="395"/>
      <c r="S1188" s="395"/>
      <c r="T1188" s="395"/>
    </row>
    <row r="1189" spans="1:32">
      <c r="D1189" s="396"/>
      <c r="E1189" s="396"/>
      <c r="H1189" s="395"/>
      <c r="I1189" s="395"/>
      <c r="J1189" s="395"/>
      <c r="K1189" s="395"/>
      <c r="L1189" s="395"/>
      <c r="M1189" s="395"/>
      <c r="N1189" s="395"/>
      <c r="O1189" s="395"/>
      <c r="P1189" s="395"/>
      <c r="Q1189" s="395"/>
      <c r="R1189" s="395"/>
      <c r="S1189" s="395"/>
      <c r="T1189" s="395"/>
    </row>
    <row r="1190" spans="1:32">
      <c r="D1190" s="396"/>
      <c r="E1190" s="396"/>
      <c r="H1190" s="395"/>
      <c r="I1190" s="395"/>
      <c r="J1190" s="395"/>
      <c r="K1190" s="395"/>
      <c r="L1190" s="395"/>
      <c r="M1190" s="395"/>
      <c r="N1190" s="395"/>
      <c r="O1190" s="395"/>
      <c r="P1190" s="395"/>
      <c r="Q1190" s="395"/>
      <c r="R1190" s="395"/>
      <c r="S1190" s="395"/>
      <c r="T1190" s="395"/>
    </row>
    <row r="1191" spans="1:32">
      <c r="D1191" s="396"/>
      <c r="E1191" s="396"/>
      <c r="H1191" s="395"/>
      <c r="I1191" s="395"/>
      <c r="J1191" s="395"/>
      <c r="K1191" s="395"/>
      <c r="L1191" s="395"/>
      <c r="M1191" s="395"/>
      <c r="N1191" s="395"/>
      <c r="O1191" s="395"/>
      <c r="P1191" s="395"/>
      <c r="Q1191" s="395"/>
      <c r="R1191" s="395"/>
      <c r="S1191" s="395"/>
      <c r="T1191" s="395"/>
    </row>
    <row r="1192" spans="1:32">
      <c r="D1192" s="396"/>
      <c r="E1192" s="396"/>
      <c r="H1192" s="395"/>
      <c r="I1192" s="395"/>
      <c r="J1192" s="395"/>
      <c r="K1192" s="395"/>
      <c r="L1192" s="395"/>
      <c r="M1192" s="395"/>
      <c r="N1192" s="395"/>
      <c r="O1192" s="395"/>
      <c r="P1192" s="395"/>
      <c r="Q1192" s="395"/>
      <c r="R1192" s="395"/>
      <c r="S1192" s="395"/>
      <c r="T1192" s="395"/>
    </row>
    <row r="1193" spans="1:32">
      <c r="D1193" s="396"/>
      <c r="E1193" s="396"/>
      <c r="H1193" s="395"/>
      <c r="I1193" s="395"/>
      <c r="J1193" s="395"/>
      <c r="K1193" s="395"/>
      <c r="L1193" s="395"/>
      <c r="M1193" s="395"/>
      <c r="N1193" s="395"/>
      <c r="O1193" s="395"/>
      <c r="P1193" s="395"/>
      <c r="Q1193" s="395"/>
      <c r="R1193" s="395"/>
      <c r="S1193" s="395"/>
      <c r="T1193" s="395"/>
    </row>
    <row r="1194" spans="1:32">
      <c r="D1194" s="396"/>
      <c r="E1194" s="396"/>
      <c r="H1194" s="395"/>
      <c r="I1194" s="395"/>
      <c r="J1194" s="395"/>
      <c r="K1194" s="395"/>
      <c r="L1194" s="395"/>
      <c r="M1194" s="395"/>
      <c r="N1194" s="395"/>
      <c r="O1194" s="395"/>
      <c r="P1194" s="395"/>
      <c r="Q1194" s="395"/>
      <c r="R1194" s="395"/>
      <c r="S1194" s="395"/>
      <c r="T1194" s="395"/>
    </row>
    <row r="1195" spans="1:32">
      <c r="D1195" s="396"/>
      <c r="E1195" s="396"/>
      <c r="H1195" s="395"/>
      <c r="I1195" s="395"/>
      <c r="J1195" s="395"/>
      <c r="K1195" s="395"/>
      <c r="L1195" s="395"/>
      <c r="M1195" s="395"/>
      <c r="N1195" s="395"/>
      <c r="O1195" s="395"/>
      <c r="P1195" s="395"/>
      <c r="Q1195" s="395"/>
      <c r="R1195" s="395"/>
      <c r="S1195" s="395"/>
      <c r="T1195" s="395"/>
    </row>
    <row r="1196" spans="1:32">
      <c r="D1196" s="396"/>
      <c r="E1196" s="396"/>
      <c r="H1196" s="395"/>
      <c r="I1196" s="395"/>
      <c r="J1196" s="395"/>
      <c r="K1196" s="395"/>
      <c r="L1196" s="395"/>
      <c r="M1196" s="395"/>
      <c r="N1196" s="395"/>
      <c r="O1196" s="395"/>
      <c r="P1196" s="395"/>
      <c r="Q1196" s="395"/>
      <c r="R1196" s="395"/>
      <c r="S1196" s="395"/>
      <c r="T1196" s="395"/>
    </row>
    <row r="1197" spans="1:32">
      <c r="D1197" s="396"/>
      <c r="E1197" s="396"/>
      <c r="H1197" s="395"/>
      <c r="I1197" s="395"/>
      <c r="J1197" s="395"/>
      <c r="K1197" s="395"/>
      <c r="L1197" s="395"/>
      <c r="M1197" s="395"/>
      <c r="N1197" s="395"/>
      <c r="O1197" s="395"/>
      <c r="P1197" s="395"/>
      <c r="Q1197" s="395"/>
      <c r="R1197" s="395"/>
      <c r="S1197" s="395"/>
      <c r="T1197" s="395"/>
    </row>
    <row r="1198" spans="1:32">
      <c r="D1198" s="396"/>
      <c r="E1198" s="396"/>
      <c r="H1198" s="395"/>
      <c r="I1198" s="395"/>
      <c r="J1198" s="395"/>
      <c r="K1198" s="395"/>
      <c r="L1198" s="395"/>
      <c r="M1198" s="395"/>
      <c r="N1198" s="395"/>
      <c r="O1198" s="395"/>
      <c r="P1198" s="395"/>
      <c r="Q1198" s="395"/>
      <c r="R1198" s="395"/>
      <c r="S1198" s="395"/>
      <c r="T1198" s="395"/>
    </row>
    <row r="1199" spans="1:32">
      <c r="D1199" s="396"/>
      <c r="E1199" s="396"/>
      <c r="H1199" s="395"/>
      <c r="I1199" s="395"/>
      <c r="J1199" s="395"/>
      <c r="K1199" s="395"/>
      <c r="L1199" s="395"/>
      <c r="M1199" s="395"/>
      <c r="N1199" s="395"/>
      <c r="O1199" s="395"/>
      <c r="P1199" s="395"/>
      <c r="Q1199" s="395"/>
      <c r="R1199" s="395"/>
      <c r="S1199" s="395"/>
      <c r="T1199" s="395"/>
    </row>
    <row r="1200" spans="1:32">
      <c r="D1200" s="396"/>
      <c r="E1200" s="396"/>
    </row>
    <row r="1201" spans="1:32">
      <c r="D1201" s="396"/>
      <c r="E1201" s="396"/>
    </row>
    <row r="1202" spans="1:32">
      <c r="D1202" s="396"/>
      <c r="E1202" s="396"/>
    </row>
    <row r="1203" spans="1:32">
      <c r="D1203" s="396"/>
      <c r="E1203" s="396"/>
    </row>
    <row r="1204" spans="1:32">
      <c r="D1204" s="396"/>
      <c r="E1204" s="396"/>
    </row>
    <row r="1205" spans="1:32">
      <c r="D1205" s="396"/>
      <c r="E1205" s="396"/>
    </row>
    <row r="1206" spans="1:32">
      <c r="D1206" s="396"/>
      <c r="E1206" s="396"/>
    </row>
    <row r="1207" spans="1:32">
      <c r="D1207" s="396"/>
      <c r="E1207" s="3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1" sqref="A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435" t="s">
        <v>85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  <c r="S1" s="435"/>
      <c r="T1" s="435"/>
    </row>
    <row r="2" spans="1:32" customHeight="1" ht="34.5">
      <c r="A2" s="436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</row>
    <row r="3" spans="1:32" customHeight="1" ht="23.25">
      <c r="A3" s="404"/>
      <c r="B3" s="404"/>
      <c r="C3" s="405" t="s">
        <v>86</v>
      </c>
      <c r="D3" s="406"/>
      <c r="E3" s="404"/>
      <c r="F3" s="404"/>
      <c r="G3" s="404"/>
      <c r="H3" s="404"/>
      <c r="I3" s="404"/>
      <c r="J3" s="407"/>
      <c r="K3" s="408"/>
      <c r="L3" s="409"/>
      <c r="M3" s="437" t="s">
        <v>4</v>
      </c>
      <c r="N3" s="437"/>
      <c r="O3" s="437"/>
      <c r="P3" s="437"/>
      <c r="Q3" s="437"/>
      <c r="R3" s="437"/>
      <c r="S3" s="438">
        <v>42736</v>
      </c>
      <c r="T3" s="438"/>
    </row>
    <row r="4" spans="1:32" customHeight="1" ht="23.25">
      <c r="A4" s="410"/>
      <c r="B4" s="410"/>
      <c r="C4" s="405" t="s">
        <v>87</v>
      </c>
      <c r="D4" s="411"/>
      <c r="E4" s="404"/>
      <c r="F4" s="410"/>
      <c r="G4" s="410"/>
      <c r="H4" s="410"/>
      <c r="I4" s="410"/>
      <c r="J4" s="407"/>
      <c r="K4" s="408"/>
      <c r="L4" s="409"/>
      <c r="M4" s="409"/>
      <c r="N4" s="409"/>
      <c r="O4" s="409"/>
      <c r="P4" s="409"/>
      <c r="Q4" s="409"/>
      <c r="R4" s="409"/>
      <c r="S4" s="409"/>
      <c r="T4" s="409"/>
    </row>
    <row r="5" spans="1:32" customHeight="1" ht="45.75">
      <c r="A5" s="439" t="s">
        <v>88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  <c r="R5" s="439"/>
      <c r="S5" s="439"/>
      <c r="T5" s="439"/>
    </row>
    <row r="6" spans="1:32" customHeight="1" ht="15.75">
      <c r="A6" s="412" t="s">
        <v>89</v>
      </c>
      <c r="B6" s="412" t="s">
        <v>90</v>
      </c>
      <c r="C6" s="413" t="s">
        <v>91</v>
      </c>
      <c r="D6" s="412" t="s">
        <v>92</v>
      </c>
      <c r="E6" s="412" t="s">
        <v>93</v>
      </c>
      <c r="F6" s="414" t="s">
        <v>94</v>
      </c>
      <c r="G6" s="415" t="s">
        <v>14</v>
      </c>
      <c r="H6" s="416"/>
      <c r="I6" s="417"/>
      <c r="J6" s="418"/>
      <c r="K6" s="417"/>
      <c r="L6" s="417"/>
      <c r="M6" s="417"/>
      <c r="N6" s="417"/>
      <c r="O6" s="417"/>
      <c r="P6" s="417"/>
      <c r="Q6" s="417"/>
      <c r="R6" s="417"/>
      <c r="S6" s="419"/>
      <c r="T6" s="417"/>
      <c r="U6" s="433">
        <v>2017</v>
      </c>
      <c r="V6" s="434"/>
      <c r="W6" s="434"/>
      <c r="X6" s="434"/>
      <c r="Y6" s="420"/>
      <c r="Z6" s="420"/>
      <c r="AA6" s="420"/>
      <c r="AB6" s="420"/>
      <c r="AC6" s="420"/>
      <c r="AD6" s="420"/>
      <c r="AE6" s="420"/>
      <c r="AF6" s="420"/>
    </row>
    <row r="7" spans="1:32" customHeight="1" ht="19.5">
      <c r="A7" s="421" t="s">
        <v>95</v>
      </c>
      <c r="B7" s="421" t="s">
        <v>95</v>
      </c>
      <c r="C7" s="422" t="s">
        <v>59</v>
      </c>
      <c r="D7" s="421" t="s">
        <v>96</v>
      </c>
      <c r="E7" s="421" t="s">
        <v>97</v>
      </c>
      <c r="F7" s="423" t="s">
        <v>98</v>
      </c>
      <c r="G7" s="424" t="s">
        <v>99</v>
      </c>
      <c r="H7" s="425" t="s">
        <v>100</v>
      </c>
      <c r="I7" s="426" t="s">
        <v>101</v>
      </c>
      <c r="J7" s="427" t="s">
        <v>102</v>
      </c>
      <c r="K7" s="426" t="s">
        <v>103</v>
      </c>
      <c r="L7" s="426" t="s">
        <v>104</v>
      </c>
      <c r="M7" s="426" t="s">
        <v>105</v>
      </c>
      <c r="N7" s="426" t="s">
        <v>106</v>
      </c>
      <c r="O7" s="426" t="s">
        <v>107</v>
      </c>
      <c r="P7" s="426" t="s">
        <v>108</v>
      </c>
      <c r="Q7" s="426" t="s">
        <v>109</v>
      </c>
      <c r="R7" s="426" t="s">
        <v>110</v>
      </c>
      <c r="S7" s="428" t="s">
        <v>111</v>
      </c>
      <c r="T7" s="426" t="s">
        <v>112</v>
      </c>
      <c r="U7" s="426" t="s">
        <v>100</v>
      </c>
      <c r="V7" s="426" t="s">
        <v>101</v>
      </c>
      <c r="W7" s="427" t="s">
        <v>102</v>
      </c>
      <c r="X7" s="427" t="s">
        <v>113</v>
      </c>
      <c r="Y7" s="427" t="s">
        <v>104</v>
      </c>
      <c r="Z7" s="426" t="s">
        <v>105</v>
      </c>
      <c r="AA7" s="426" t="s">
        <v>106</v>
      </c>
      <c r="AB7" s="427" t="s">
        <v>107</v>
      </c>
      <c r="AC7" s="427" t="s">
        <v>114</v>
      </c>
      <c r="AD7" s="427" t="s">
        <v>109</v>
      </c>
      <c r="AE7" s="426" t="s">
        <v>110</v>
      </c>
      <c r="AF7" s="426" t="s">
        <v>115</v>
      </c>
    </row>
    <row r="8" spans="1:32" customHeight="1" ht="15.75">
      <c r="B8" s="429"/>
      <c r="D8" s="430"/>
      <c r="E8" s="430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1"/>
      <c r="S8" s="431"/>
      <c r="T8" s="431"/>
      <c r="U8" s="431"/>
      <c r="V8" s="431"/>
      <c r="W8" s="431"/>
      <c r="X8" s="431"/>
      <c r="Y8" s="431"/>
      <c r="Z8" s="431"/>
      <c r="AA8" s="431"/>
      <c r="AB8" s="431"/>
      <c r="AC8" s="431"/>
      <c r="AD8" s="431"/>
      <c r="AE8" s="431"/>
      <c r="AF8" s="431"/>
    </row>
    <row r="9" spans="1:32">
      <c r="B9" s="429"/>
      <c r="D9" s="430"/>
      <c r="E9" s="430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  <c r="W9" s="431"/>
      <c r="X9" s="431"/>
      <c r="Y9" s="431"/>
      <c r="Z9" s="431"/>
      <c r="AA9" s="431"/>
      <c r="AB9" s="431"/>
      <c r="AC9" s="431"/>
      <c r="AD9" s="431"/>
      <c r="AE9" s="431"/>
      <c r="AF9" s="431"/>
    </row>
    <row r="10" spans="1:32">
      <c r="B10" s="429"/>
      <c r="D10" s="430"/>
      <c r="E10" s="430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  <c r="W10" s="431"/>
      <c r="X10" s="431"/>
      <c r="Y10" s="431"/>
      <c r="Z10" s="431"/>
      <c r="AA10" s="431"/>
      <c r="AB10" s="431"/>
      <c r="AC10" s="431"/>
      <c r="AD10" s="431"/>
      <c r="AE10" s="431"/>
      <c r="AF10" s="431"/>
    </row>
    <row r="11" spans="1:32">
      <c r="B11" s="429"/>
      <c r="D11" s="430"/>
      <c r="E11" s="430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1"/>
      <c r="U11" s="431"/>
      <c r="V11" s="431"/>
      <c r="W11" s="431"/>
      <c r="X11" s="431"/>
      <c r="Y11" s="431"/>
      <c r="Z11" s="431"/>
      <c r="AA11" s="431"/>
      <c r="AB11" s="431"/>
      <c r="AC11" s="431"/>
      <c r="AD11" s="431"/>
      <c r="AE11" s="431"/>
      <c r="AF11" s="431"/>
    </row>
    <row r="12" spans="1:32">
      <c r="B12" s="429"/>
      <c r="D12" s="430"/>
      <c r="E12" s="430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431"/>
      <c r="W12" s="431"/>
      <c r="X12" s="431"/>
      <c r="Y12" s="431"/>
      <c r="Z12" s="431"/>
      <c r="AA12" s="431"/>
      <c r="AB12" s="431"/>
      <c r="AC12" s="431"/>
      <c r="AD12" s="431"/>
      <c r="AE12" s="431"/>
      <c r="AF12" s="431"/>
    </row>
    <row r="13" spans="1:32">
      <c r="B13" s="429"/>
      <c r="D13" s="430"/>
      <c r="E13" s="430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</row>
    <row r="14" spans="1:32">
      <c r="B14" s="429"/>
      <c r="D14" s="430"/>
      <c r="E14" s="430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1"/>
      <c r="AC14" s="431"/>
      <c r="AD14" s="431"/>
      <c r="AE14" s="431"/>
      <c r="AF14" s="431"/>
    </row>
    <row r="15" spans="1:32">
      <c r="B15" s="429"/>
      <c r="D15" s="430"/>
      <c r="E15" s="430"/>
      <c r="H15" s="431"/>
      <c r="I15" s="431"/>
      <c r="J15" s="431"/>
      <c r="K15" s="431"/>
      <c r="L15" s="431"/>
      <c r="M15" s="431"/>
      <c r="N15" s="431"/>
      <c r="O15" s="431"/>
      <c r="P15" s="431"/>
      <c r="Q15" s="431"/>
      <c r="R15" s="431"/>
      <c r="S15" s="431"/>
      <c r="T15" s="431"/>
      <c r="U15" s="431"/>
      <c r="V15" s="431"/>
      <c r="W15" s="431"/>
      <c r="X15" s="431"/>
      <c r="Y15" s="431"/>
      <c r="Z15" s="431"/>
      <c r="AA15" s="431"/>
      <c r="AB15" s="431"/>
      <c r="AC15" s="431"/>
      <c r="AD15" s="431"/>
      <c r="AE15" s="431"/>
      <c r="AF15" s="431"/>
    </row>
    <row r="16" spans="1:32">
      <c r="B16" s="429"/>
      <c r="D16" s="430"/>
      <c r="E16" s="430"/>
      <c r="H16" s="431"/>
      <c r="I16" s="431"/>
      <c r="J16" s="431"/>
      <c r="K16" s="431"/>
      <c r="L16" s="431"/>
      <c r="M16" s="431"/>
      <c r="N16" s="431"/>
      <c r="O16" s="431"/>
      <c r="P16" s="431"/>
      <c r="Q16" s="431"/>
      <c r="R16" s="431"/>
      <c r="S16" s="431"/>
      <c r="T16" s="431"/>
      <c r="U16" s="431"/>
      <c r="V16" s="431"/>
      <c r="W16" s="431"/>
      <c r="X16" s="431"/>
      <c r="Y16" s="431"/>
      <c r="Z16" s="431"/>
      <c r="AA16" s="431"/>
      <c r="AB16" s="431"/>
      <c r="AC16" s="431"/>
      <c r="AD16" s="431"/>
      <c r="AE16" s="431"/>
      <c r="AF16" s="431"/>
    </row>
    <row r="17" spans="1:32">
      <c r="B17" s="429"/>
      <c r="D17" s="430"/>
      <c r="E17" s="430"/>
      <c r="H17" s="431"/>
      <c r="I17" s="431"/>
      <c r="J17" s="431"/>
      <c r="K17" s="431"/>
      <c r="L17" s="431"/>
      <c r="M17" s="431"/>
      <c r="N17" s="431"/>
      <c r="O17" s="431"/>
      <c r="P17" s="431"/>
      <c r="Q17" s="431"/>
      <c r="R17" s="431"/>
      <c r="S17" s="431"/>
      <c r="T17" s="431"/>
      <c r="U17" s="431"/>
      <c r="V17" s="431"/>
      <c r="W17" s="431"/>
      <c r="X17" s="431"/>
      <c r="Y17" s="431"/>
      <c r="Z17" s="431"/>
      <c r="AA17" s="431"/>
      <c r="AB17" s="431"/>
      <c r="AC17" s="431"/>
      <c r="AD17" s="431"/>
      <c r="AE17" s="431"/>
      <c r="AF17" s="431"/>
    </row>
    <row r="18" spans="1:32">
      <c r="B18" s="429"/>
      <c r="D18" s="430"/>
      <c r="E18" s="430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  <c r="V18" s="431"/>
      <c r="W18" s="431"/>
      <c r="X18" s="431"/>
      <c r="Y18" s="431"/>
      <c r="Z18" s="431"/>
      <c r="AA18" s="431"/>
      <c r="AB18" s="431"/>
      <c r="AC18" s="431"/>
      <c r="AD18" s="431"/>
      <c r="AE18" s="431"/>
      <c r="AF18" s="431"/>
    </row>
    <row r="19" spans="1:32">
      <c r="B19" s="429"/>
      <c r="D19" s="430"/>
      <c r="E19" s="430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431"/>
      <c r="AA19" s="431"/>
      <c r="AB19" s="431"/>
      <c r="AC19" s="431"/>
      <c r="AD19" s="431"/>
      <c r="AE19" s="431"/>
      <c r="AF19" s="431"/>
    </row>
    <row r="20" spans="1:32">
      <c r="B20" s="429"/>
      <c r="D20" s="430"/>
      <c r="E20" s="430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431"/>
      <c r="AA20" s="431"/>
      <c r="AB20" s="431"/>
      <c r="AC20" s="431"/>
      <c r="AD20" s="431"/>
      <c r="AE20" s="431"/>
      <c r="AF20" s="431"/>
    </row>
    <row r="21" spans="1:32">
      <c r="B21" s="429"/>
      <c r="D21" s="430"/>
      <c r="E21" s="430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431"/>
      <c r="AA21" s="431"/>
      <c r="AB21" s="431"/>
      <c r="AC21" s="431"/>
      <c r="AD21" s="431"/>
      <c r="AE21" s="431"/>
      <c r="AF21" s="431"/>
    </row>
    <row r="22" spans="1:32">
      <c r="B22" s="429"/>
      <c r="D22" s="430"/>
      <c r="E22" s="430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</row>
    <row r="23" spans="1:32">
      <c r="B23" s="429"/>
      <c r="D23" s="430"/>
      <c r="E23" s="430"/>
      <c r="H23" s="431"/>
      <c r="I23" s="431"/>
      <c r="J23" s="431"/>
      <c r="K23" s="431"/>
      <c r="L23" s="431"/>
      <c r="M23" s="431"/>
      <c r="N23" s="431"/>
      <c r="O23" s="431"/>
      <c r="P23" s="431"/>
      <c r="Q23" s="431"/>
      <c r="R23" s="431"/>
      <c r="S23" s="431"/>
      <c r="T23" s="431"/>
      <c r="U23" s="431"/>
      <c r="V23" s="431"/>
      <c r="W23" s="431"/>
      <c r="X23" s="431"/>
      <c r="Y23" s="431"/>
      <c r="Z23" s="431"/>
      <c r="AA23" s="431"/>
      <c r="AB23" s="431"/>
      <c r="AC23" s="431"/>
      <c r="AD23" s="431"/>
      <c r="AE23" s="431"/>
      <c r="AF23" s="431"/>
    </row>
    <row r="24" spans="1:32">
      <c r="B24" s="429"/>
      <c r="D24" s="430"/>
      <c r="E24" s="430"/>
      <c r="H24" s="431"/>
      <c r="I24" s="431"/>
      <c r="J24" s="431"/>
      <c r="K24" s="431"/>
      <c r="L24" s="431"/>
      <c r="M24" s="431"/>
      <c r="N24" s="431"/>
      <c r="O24" s="431"/>
      <c r="P24" s="431"/>
      <c r="Q24" s="431"/>
      <c r="R24" s="431"/>
      <c r="S24" s="431"/>
      <c r="T24" s="431"/>
      <c r="U24" s="431"/>
      <c r="V24" s="431"/>
      <c r="W24" s="431"/>
      <c r="X24" s="431"/>
      <c r="Y24" s="431"/>
      <c r="Z24" s="431"/>
      <c r="AA24" s="431"/>
      <c r="AB24" s="431"/>
      <c r="AC24" s="431"/>
      <c r="AD24" s="431"/>
      <c r="AE24" s="431"/>
      <c r="AF24" s="431"/>
    </row>
    <row r="25" spans="1:32">
      <c r="B25" s="429"/>
      <c r="D25" s="430"/>
      <c r="E25" s="430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431"/>
      <c r="AA25" s="431"/>
      <c r="AB25" s="431"/>
      <c r="AC25" s="431"/>
      <c r="AD25" s="431"/>
      <c r="AE25" s="431"/>
      <c r="AF25" s="431"/>
    </row>
    <row r="26" spans="1:32">
      <c r="B26" s="429"/>
      <c r="D26" s="430"/>
      <c r="E26" s="430"/>
      <c r="H26" s="431"/>
      <c r="I26" s="431"/>
      <c r="J26" s="431"/>
      <c r="K26" s="431"/>
      <c r="L26" s="431"/>
      <c r="M26" s="431"/>
      <c r="N26" s="431"/>
      <c r="O26" s="431"/>
      <c r="P26" s="431"/>
      <c r="Q26" s="431"/>
      <c r="R26" s="431"/>
      <c r="S26" s="431"/>
      <c r="T26" s="431"/>
      <c r="U26" s="431"/>
      <c r="V26" s="431"/>
      <c r="W26" s="431"/>
      <c r="X26" s="431"/>
      <c r="Y26" s="431"/>
      <c r="Z26" s="431"/>
      <c r="AA26" s="431"/>
      <c r="AB26" s="431"/>
      <c r="AC26" s="431"/>
      <c r="AD26" s="431"/>
      <c r="AE26" s="431"/>
      <c r="AF26" s="431"/>
    </row>
    <row r="27" spans="1:32">
      <c r="B27" s="429"/>
      <c r="D27" s="430"/>
      <c r="E27" s="430"/>
      <c r="H27" s="431"/>
      <c r="I27" s="431"/>
      <c r="J27" s="431"/>
      <c r="K27" s="431"/>
      <c r="L27" s="431"/>
      <c r="M27" s="431"/>
      <c r="N27" s="431"/>
      <c r="O27" s="431"/>
      <c r="P27" s="431"/>
      <c r="Q27" s="431"/>
      <c r="R27" s="431"/>
      <c r="S27" s="431"/>
      <c r="T27" s="431"/>
      <c r="U27" s="431"/>
      <c r="V27" s="431"/>
      <c r="W27" s="431"/>
      <c r="X27" s="431"/>
      <c r="Y27" s="431"/>
      <c r="Z27" s="431"/>
      <c r="AA27" s="431"/>
      <c r="AB27" s="431"/>
      <c r="AC27" s="431"/>
      <c r="AD27" s="431"/>
      <c r="AE27" s="431"/>
      <c r="AF27" s="431"/>
    </row>
    <row r="28" spans="1:32">
      <c r="B28" s="429"/>
      <c r="D28" s="430"/>
      <c r="E28" s="430"/>
      <c r="H28" s="431"/>
      <c r="I28" s="431"/>
      <c r="J28" s="431"/>
      <c r="K28" s="431"/>
      <c r="L28" s="431"/>
      <c r="M28" s="431"/>
      <c r="N28" s="431"/>
      <c r="O28" s="431"/>
      <c r="P28" s="431"/>
      <c r="Q28" s="431"/>
      <c r="R28" s="431"/>
      <c r="S28" s="431"/>
      <c r="T28" s="431"/>
      <c r="U28" s="431"/>
      <c r="V28" s="431"/>
      <c r="W28" s="431"/>
      <c r="X28" s="431"/>
      <c r="Y28" s="431"/>
      <c r="Z28" s="431"/>
      <c r="AA28" s="431"/>
      <c r="AB28" s="431"/>
      <c r="AC28" s="431"/>
      <c r="AD28" s="431"/>
      <c r="AE28" s="431"/>
      <c r="AF28" s="431"/>
    </row>
    <row r="29" spans="1:32">
      <c r="B29" s="429"/>
      <c r="D29" s="430"/>
      <c r="E29" s="430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  <c r="V29" s="431"/>
      <c r="W29" s="431"/>
      <c r="X29" s="431"/>
      <c r="Y29" s="431"/>
      <c r="Z29" s="431"/>
      <c r="AA29" s="431"/>
      <c r="AB29" s="431"/>
      <c r="AC29" s="431"/>
      <c r="AD29" s="431"/>
      <c r="AE29" s="431"/>
      <c r="AF29" s="431"/>
    </row>
    <row r="30" spans="1:32">
      <c r="B30" s="429"/>
      <c r="D30" s="430"/>
      <c r="E30" s="430"/>
      <c r="H30" s="431"/>
      <c r="I30" s="431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  <c r="W30" s="431"/>
      <c r="X30" s="431"/>
      <c r="Y30" s="431"/>
      <c r="Z30" s="431"/>
      <c r="AA30" s="431"/>
      <c r="AB30" s="431"/>
      <c r="AC30" s="431"/>
      <c r="AD30" s="431"/>
      <c r="AE30" s="431"/>
      <c r="AF30" s="431"/>
    </row>
    <row r="31" spans="1:32">
      <c r="B31" s="429"/>
      <c r="D31" s="430"/>
      <c r="E31" s="430"/>
      <c r="H31" s="431"/>
      <c r="I31" s="431"/>
      <c r="J31" s="431"/>
      <c r="K31" s="431"/>
      <c r="L31" s="431"/>
      <c r="M31" s="431"/>
      <c r="N31" s="431"/>
      <c r="O31" s="431"/>
      <c r="P31" s="431"/>
      <c r="Q31" s="431"/>
      <c r="R31" s="431"/>
      <c r="S31" s="431"/>
      <c r="T31" s="431"/>
      <c r="U31" s="431"/>
      <c r="V31" s="431"/>
      <c r="W31" s="431"/>
      <c r="X31" s="431"/>
      <c r="Y31" s="431"/>
      <c r="Z31" s="431"/>
      <c r="AA31" s="431"/>
      <c r="AB31" s="431"/>
      <c r="AC31" s="431"/>
      <c r="AD31" s="431"/>
      <c r="AE31" s="431"/>
      <c r="AF31" s="431"/>
    </row>
    <row r="32" spans="1:32">
      <c r="B32" s="429"/>
      <c r="D32" s="430"/>
      <c r="E32" s="430"/>
      <c r="H32" s="431"/>
      <c r="I32" s="431"/>
      <c r="J32" s="431"/>
      <c r="K32" s="431"/>
      <c r="L32" s="431"/>
      <c r="M32" s="431"/>
      <c r="N32" s="431"/>
      <c r="O32" s="431"/>
      <c r="P32" s="431"/>
      <c r="Q32" s="431"/>
      <c r="R32" s="431"/>
      <c r="S32" s="431"/>
      <c r="T32" s="431"/>
      <c r="U32" s="431"/>
      <c r="V32" s="431"/>
      <c r="W32" s="431"/>
      <c r="X32" s="431"/>
      <c r="Y32" s="431"/>
      <c r="Z32" s="431"/>
      <c r="AA32" s="431"/>
      <c r="AB32" s="431"/>
      <c r="AC32" s="431"/>
      <c r="AD32" s="431"/>
      <c r="AE32" s="431"/>
      <c r="AF32" s="431"/>
    </row>
    <row r="33" spans="1:32">
      <c r="B33" s="429"/>
      <c r="D33" s="430"/>
      <c r="E33" s="430"/>
      <c r="H33" s="431"/>
      <c r="I33" s="431"/>
      <c r="J33" s="431"/>
      <c r="K33" s="431"/>
      <c r="L33" s="431"/>
      <c r="M33" s="431"/>
      <c r="N33" s="431"/>
      <c r="O33" s="431"/>
      <c r="P33" s="431"/>
      <c r="Q33" s="431"/>
      <c r="R33" s="431"/>
      <c r="S33" s="431"/>
      <c r="T33" s="431"/>
      <c r="U33" s="431"/>
      <c r="V33" s="431"/>
      <c r="W33" s="431"/>
      <c r="X33" s="431"/>
      <c r="Y33" s="431"/>
      <c r="Z33" s="431"/>
      <c r="AA33" s="431"/>
      <c r="AB33" s="431"/>
      <c r="AC33" s="431"/>
      <c r="AD33" s="431"/>
      <c r="AE33" s="431"/>
      <c r="AF33" s="431"/>
    </row>
    <row r="34" spans="1:32">
      <c r="B34" s="429"/>
      <c r="D34" s="430"/>
      <c r="E34" s="430"/>
      <c r="H34" s="431"/>
      <c r="I34" s="431"/>
      <c r="J34" s="431"/>
      <c r="K34" s="431"/>
      <c r="L34" s="431"/>
      <c r="M34" s="431"/>
      <c r="N34" s="431"/>
      <c r="O34" s="431"/>
      <c r="P34" s="431"/>
      <c r="Q34" s="431"/>
      <c r="R34" s="431"/>
      <c r="S34" s="431"/>
      <c r="T34" s="431"/>
      <c r="U34" s="431"/>
      <c r="V34" s="431"/>
      <c r="W34" s="431"/>
      <c r="X34" s="431"/>
      <c r="Y34" s="431"/>
      <c r="Z34" s="431"/>
      <c r="AA34" s="431"/>
      <c r="AB34" s="431"/>
      <c r="AC34" s="431"/>
      <c r="AD34" s="431"/>
      <c r="AE34" s="431"/>
      <c r="AF34" s="431"/>
    </row>
    <row r="35" spans="1:32">
      <c r="B35" s="429"/>
      <c r="D35" s="430"/>
      <c r="E35" s="430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431"/>
      <c r="AA35" s="431"/>
      <c r="AB35" s="431"/>
      <c r="AC35" s="431"/>
      <c r="AD35" s="431"/>
      <c r="AE35" s="431"/>
      <c r="AF35" s="431"/>
    </row>
    <row r="36" spans="1:32">
      <c r="B36" s="429"/>
      <c r="D36" s="430"/>
      <c r="E36" s="430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1"/>
      <c r="T36" s="431"/>
      <c r="U36" s="431"/>
      <c r="V36" s="431"/>
      <c r="W36" s="431"/>
      <c r="X36" s="431"/>
      <c r="Y36" s="431"/>
      <c r="Z36" s="431"/>
      <c r="AA36" s="431"/>
      <c r="AB36" s="431"/>
      <c r="AC36" s="431"/>
      <c r="AD36" s="431"/>
      <c r="AE36" s="431"/>
      <c r="AF36" s="431"/>
    </row>
    <row r="37" spans="1:32">
      <c r="B37" s="429"/>
      <c r="D37" s="430"/>
      <c r="E37" s="430"/>
      <c r="H37" s="431"/>
      <c r="I37" s="431"/>
      <c r="J37" s="431"/>
      <c r="K37" s="431"/>
      <c r="L37" s="431"/>
      <c r="M37" s="431"/>
      <c r="N37" s="431"/>
      <c r="O37" s="431"/>
      <c r="P37" s="431"/>
      <c r="Q37" s="431"/>
      <c r="R37" s="431"/>
      <c r="S37" s="431"/>
      <c r="T37" s="431"/>
      <c r="U37" s="431"/>
      <c r="V37" s="431"/>
      <c r="W37" s="431"/>
      <c r="X37" s="431"/>
      <c r="Y37" s="431"/>
      <c r="Z37" s="431"/>
      <c r="AA37" s="431"/>
      <c r="AB37" s="431"/>
      <c r="AC37" s="431"/>
      <c r="AD37" s="431"/>
      <c r="AE37" s="431"/>
      <c r="AF37" s="431"/>
    </row>
    <row r="38" spans="1:32">
      <c r="B38" s="429"/>
      <c r="D38" s="430"/>
      <c r="E38" s="430"/>
      <c r="H38" s="431"/>
      <c r="I38" s="431"/>
      <c r="J38" s="431"/>
      <c r="K38" s="431"/>
      <c r="L38" s="431"/>
      <c r="M38" s="431"/>
      <c r="N38" s="431"/>
      <c r="O38" s="431"/>
      <c r="P38" s="431"/>
      <c r="Q38" s="431"/>
      <c r="R38" s="431"/>
      <c r="S38" s="431"/>
      <c r="T38" s="431"/>
      <c r="U38" s="431"/>
      <c r="V38" s="431"/>
      <c r="W38" s="431"/>
      <c r="X38" s="431"/>
      <c r="Y38" s="431"/>
      <c r="Z38" s="431"/>
      <c r="AA38" s="431"/>
      <c r="AB38" s="431"/>
      <c r="AC38" s="431"/>
      <c r="AD38" s="431"/>
      <c r="AE38" s="431"/>
      <c r="AF38" s="431"/>
    </row>
    <row r="39" spans="1:32">
      <c r="B39" s="429"/>
      <c r="D39" s="430"/>
      <c r="E39" s="430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431"/>
      <c r="AA39" s="431"/>
      <c r="AB39" s="431"/>
      <c r="AC39" s="431"/>
      <c r="AD39" s="431"/>
      <c r="AE39" s="431"/>
      <c r="AF39" s="431"/>
    </row>
    <row r="40" spans="1:32">
      <c r="B40" s="429"/>
      <c r="D40" s="430"/>
      <c r="E40" s="430"/>
      <c r="H40" s="431"/>
      <c r="I40" s="431"/>
      <c r="J40" s="431"/>
      <c r="K40" s="431"/>
      <c r="L40" s="431"/>
      <c r="M40" s="431"/>
      <c r="N40" s="431"/>
      <c r="O40" s="431"/>
      <c r="P40" s="431"/>
      <c r="Q40" s="431"/>
      <c r="R40" s="431"/>
      <c r="S40" s="431"/>
      <c r="T40" s="431"/>
      <c r="U40" s="431"/>
      <c r="V40" s="431"/>
      <c r="W40" s="431"/>
      <c r="X40" s="431"/>
      <c r="Y40" s="431"/>
      <c r="Z40" s="431"/>
      <c r="AA40" s="431"/>
      <c r="AB40" s="431"/>
      <c r="AC40" s="431"/>
      <c r="AD40" s="431"/>
      <c r="AE40" s="431"/>
      <c r="AF40" s="431"/>
    </row>
    <row r="41" spans="1:32">
      <c r="B41" s="429"/>
      <c r="D41" s="430"/>
      <c r="E41" s="430"/>
      <c r="H41" s="431"/>
      <c r="I41" s="431"/>
      <c r="J41" s="431"/>
      <c r="K41" s="431"/>
      <c r="L41" s="431"/>
      <c r="M41" s="431"/>
      <c r="N41" s="431"/>
      <c r="O41" s="431"/>
      <c r="P41" s="431"/>
      <c r="Q41" s="431"/>
      <c r="R41" s="431"/>
      <c r="S41" s="431"/>
      <c r="T41" s="431"/>
      <c r="U41" s="431"/>
      <c r="V41" s="431"/>
      <c r="W41" s="431"/>
      <c r="X41" s="431"/>
      <c r="Y41" s="431"/>
      <c r="Z41" s="431"/>
      <c r="AA41" s="431"/>
      <c r="AB41" s="431"/>
      <c r="AC41" s="431"/>
      <c r="AD41" s="431"/>
      <c r="AE41" s="431"/>
      <c r="AF41" s="431"/>
    </row>
    <row r="42" spans="1:32">
      <c r="B42" s="429"/>
      <c r="D42" s="430"/>
      <c r="E42" s="430"/>
      <c r="H42" s="431"/>
      <c r="I42" s="431"/>
      <c r="J42" s="431"/>
      <c r="K42" s="431"/>
      <c r="L42" s="431"/>
      <c r="M42" s="431"/>
      <c r="N42" s="431"/>
      <c r="O42" s="431"/>
      <c r="P42" s="431"/>
      <c r="Q42" s="431"/>
      <c r="R42" s="431"/>
      <c r="S42" s="431"/>
      <c r="T42" s="431"/>
      <c r="U42" s="431"/>
      <c r="V42" s="431"/>
      <c r="W42" s="431"/>
      <c r="X42" s="431"/>
      <c r="Y42" s="431"/>
      <c r="Z42" s="431"/>
      <c r="AA42" s="431"/>
      <c r="AB42" s="431"/>
      <c r="AC42" s="431"/>
      <c r="AD42" s="431"/>
      <c r="AE42" s="431"/>
      <c r="AF42" s="431"/>
    </row>
    <row r="43" spans="1:32">
      <c r="B43" s="429"/>
      <c r="D43" s="430"/>
      <c r="E43" s="430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431"/>
      <c r="AA43" s="431"/>
      <c r="AB43" s="431"/>
      <c r="AC43" s="431"/>
      <c r="AD43" s="431"/>
      <c r="AE43" s="431"/>
      <c r="AF43" s="431"/>
    </row>
    <row r="44" spans="1:32">
      <c r="B44" s="429"/>
      <c r="D44" s="430"/>
      <c r="E44" s="430"/>
      <c r="H44" s="431"/>
      <c r="I44" s="431"/>
      <c r="J44" s="431"/>
      <c r="K44" s="431"/>
      <c r="L44" s="431"/>
      <c r="M44" s="431"/>
      <c r="N44" s="431"/>
      <c r="O44" s="431"/>
      <c r="P44" s="431"/>
      <c r="Q44" s="431"/>
      <c r="R44" s="431"/>
      <c r="S44" s="431"/>
      <c r="T44" s="431"/>
      <c r="U44" s="431"/>
      <c r="V44" s="431"/>
      <c r="W44" s="431"/>
      <c r="X44" s="431"/>
      <c r="Y44" s="431"/>
      <c r="Z44" s="431"/>
      <c r="AA44" s="431"/>
      <c r="AB44" s="431"/>
      <c r="AC44" s="431"/>
      <c r="AD44" s="431"/>
      <c r="AE44" s="431"/>
      <c r="AF44" s="431"/>
    </row>
    <row r="45" spans="1:32">
      <c r="B45" s="429"/>
      <c r="D45" s="430"/>
      <c r="E45" s="430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431"/>
      <c r="AA45" s="431"/>
      <c r="AB45" s="431"/>
      <c r="AC45" s="431"/>
      <c r="AD45" s="431"/>
      <c r="AE45" s="431"/>
      <c r="AF45" s="431"/>
    </row>
    <row r="46" spans="1:32">
      <c r="B46" s="429"/>
      <c r="D46" s="430"/>
      <c r="E46" s="430"/>
      <c r="H46" s="431"/>
      <c r="I46" s="431"/>
      <c r="J46" s="431"/>
      <c r="K46" s="431"/>
      <c r="L46" s="431"/>
      <c r="M46" s="431"/>
      <c r="N46" s="431"/>
      <c r="O46" s="431"/>
      <c r="P46" s="431"/>
      <c r="Q46" s="431"/>
      <c r="R46" s="431"/>
      <c r="S46" s="431"/>
      <c r="T46" s="431"/>
      <c r="U46" s="431"/>
      <c r="V46" s="431"/>
      <c r="W46" s="431"/>
      <c r="X46" s="431"/>
      <c r="Y46" s="431"/>
      <c r="Z46" s="431"/>
      <c r="AA46" s="431"/>
      <c r="AB46" s="431"/>
      <c r="AC46" s="431"/>
      <c r="AD46" s="431"/>
      <c r="AE46" s="431"/>
      <c r="AF46" s="431"/>
    </row>
    <row r="47" spans="1:32">
      <c r="B47" s="429"/>
      <c r="D47" s="430"/>
      <c r="E47" s="430"/>
      <c r="H47" s="431"/>
      <c r="I47" s="431"/>
      <c r="J47" s="431"/>
      <c r="K47" s="431"/>
      <c r="L47" s="431"/>
      <c r="M47" s="431"/>
      <c r="N47" s="431"/>
      <c r="O47" s="431"/>
      <c r="P47" s="431"/>
      <c r="Q47" s="431"/>
      <c r="R47" s="431"/>
      <c r="S47" s="431"/>
      <c r="T47" s="431"/>
      <c r="U47" s="431"/>
      <c r="V47" s="431"/>
      <c r="W47" s="431"/>
      <c r="X47" s="431"/>
      <c r="Y47" s="431"/>
      <c r="Z47" s="431"/>
      <c r="AA47" s="431"/>
      <c r="AB47" s="431"/>
      <c r="AC47" s="431"/>
      <c r="AD47" s="431"/>
      <c r="AE47" s="431"/>
      <c r="AF47" s="431"/>
    </row>
    <row r="48" spans="1:32">
      <c r="B48" s="429"/>
      <c r="D48" s="430"/>
      <c r="E48" s="430"/>
      <c r="H48" s="431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1"/>
      <c r="V48" s="431"/>
      <c r="W48" s="431"/>
      <c r="X48" s="431"/>
      <c r="Y48" s="431"/>
      <c r="Z48" s="431"/>
      <c r="AA48" s="431"/>
      <c r="AB48" s="431"/>
      <c r="AC48" s="431"/>
      <c r="AD48" s="431"/>
      <c r="AE48" s="431"/>
      <c r="AF48" s="431"/>
    </row>
    <row r="49" spans="1:32">
      <c r="B49" s="429"/>
      <c r="D49" s="430"/>
      <c r="E49" s="430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431"/>
      <c r="AA49" s="431"/>
      <c r="AB49" s="431"/>
      <c r="AC49" s="431"/>
      <c r="AD49" s="431"/>
      <c r="AE49" s="431"/>
      <c r="AF49" s="431"/>
    </row>
    <row r="50" spans="1:32">
      <c r="B50" s="429"/>
      <c r="D50" s="430"/>
      <c r="E50" s="430"/>
      <c r="H50" s="431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1"/>
      <c r="W50" s="431"/>
      <c r="X50" s="431"/>
      <c r="Y50" s="431"/>
      <c r="Z50" s="431"/>
      <c r="AA50" s="431"/>
      <c r="AB50" s="431"/>
      <c r="AC50" s="431"/>
      <c r="AD50" s="431"/>
      <c r="AE50" s="431"/>
      <c r="AF50" s="431"/>
    </row>
    <row r="51" spans="1:32">
      <c r="B51" s="429"/>
      <c r="D51" s="430"/>
      <c r="E51" s="430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431"/>
      <c r="AA51" s="431"/>
      <c r="AB51" s="431"/>
      <c r="AC51" s="431"/>
      <c r="AD51" s="431"/>
      <c r="AE51" s="431"/>
      <c r="AF51" s="431"/>
    </row>
    <row r="52" spans="1:32">
      <c r="B52" s="429"/>
      <c r="D52" s="430"/>
      <c r="E52" s="430"/>
      <c r="H52" s="431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31"/>
      <c r="Z52" s="431"/>
      <c r="AA52" s="431"/>
      <c r="AB52" s="431"/>
      <c r="AC52" s="431"/>
      <c r="AD52" s="431"/>
      <c r="AE52" s="431"/>
      <c r="AF52" s="431"/>
    </row>
    <row r="53" spans="1:32">
      <c r="B53" s="429"/>
      <c r="D53" s="430"/>
      <c r="E53" s="430"/>
      <c r="H53" s="431"/>
      <c r="I53" s="431"/>
      <c r="J53" s="431"/>
      <c r="K53" s="431"/>
      <c r="L53" s="431"/>
      <c r="M53" s="431"/>
      <c r="N53" s="431"/>
      <c r="O53" s="431"/>
      <c r="P53" s="431"/>
      <c r="Q53" s="431"/>
      <c r="R53" s="431"/>
      <c r="S53" s="431"/>
      <c r="T53" s="431"/>
      <c r="U53" s="431"/>
      <c r="V53" s="431"/>
      <c r="W53" s="431"/>
      <c r="X53" s="431"/>
      <c r="Y53" s="431"/>
      <c r="Z53" s="431"/>
      <c r="AA53" s="431"/>
      <c r="AB53" s="431"/>
      <c r="AC53" s="431"/>
      <c r="AD53" s="431"/>
      <c r="AE53" s="431"/>
      <c r="AF53" s="431"/>
    </row>
    <row r="54" spans="1:32">
      <c r="B54" s="429"/>
      <c r="D54" s="430"/>
      <c r="E54" s="430"/>
      <c r="H54" s="431"/>
      <c r="I54" s="431"/>
      <c r="J54" s="431"/>
      <c r="K54" s="431"/>
      <c r="L54" s="431"/>
      <c r="M54" s="431"/>
      <c r="N54" s="431"/>
      <c r="O54" s="431"/>
      <c r="P54" s="431"/>
      <c r="Q54" s="431"/>
      <c r="R54" s="431"/>
      <c r="S54" s="431"/>
      <c r="T54" s="431"/>
      <c r="U54" s="431"/>
      <c r="V54" s="431"/>
      <c r="W54" s="431"/>
      <c r="X54" s="431"/>
      <c r="Y54" s="431"/>
      <c r="Z54" s="431"/>
      <c r="AA54" s="431"/>
      <c r="AB54" s="431"/>
      <c r="AC54" s="431"/>
      <c r="AD54" s="431"/>
      <c r="AE54" s="431"/>
      <c r="AF54" s="431"/>
    </row>
    <row r="55" spans="1:32">
      <c r="B55" s="429"/>
      <c r="D55" s="430"/>
      <c r="E55" s="430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431"/>
      <c r="AA55" s="431"/>
      <c r="AB55" s="431"/>
      <c r="AC55" s="431"/>
      <c r="AD55" s="431"/>
      <c r="AE55" s="431"/>
      <c r="AF55" s="431"/>
    </row>
    <row r="56" spans="1:32">
      <c r="B56" s="429"/>
      <c r="D56" s="430"/>
      <c r="E56" s="430"/>
      <c r="H56" s="431"/>
      <c r="I56" s="431"/>
      <c r="J56" s="431"/>
      <c r="K56" s="431"/>
      <c r="L56" s="431"/>
      <c r="M56" s="431"/>
      <c r="N56" s="431"/>
      <c r="O56" s="431"/>
      <c r="P56" s="431"/>
      <c r="Q56" s="431"/>
      <c r="R56" s="431"/>
      <c r="S56" s="431"/>
      <c r="T56" s="431"/>
      <c r="U56" s="431"/>
      <c r="V56" s="431"/>
      <c r="W56" s="431"/>
      <c r="X56" s="431"/>
      <c r="Y56" s="431"/>
      <c r="Z56" s="431"/>
      <c r="AA56" s="431"/>
      <c r="AB56" s="431"/>
      <c r="AC56" s="431"/>
      <c r="AD56" s="431"/>
      <c r="AE56" s="431"/>
      <c r="AF56" s="431"/>
    </row>
    <row r="57" spans="1:32">
      <c r="B57" s="429"/>
      <c r="D57" s="430"/>
      <c r="E57" s="430"/>
      <c r="H57" s="431"/>
      <c r="I57" s="431"/>
      <c r="J57" s="431"/>
      <c r="K57" s="431"/>
      <c r="L57" s="431"/>
      <c r="M57" s="431"/>
      <c r="N57" s="431"/>
      <c r="O57" s="431"/>
      <c r="P57" s="431"/>
      <c r="Q57" s="431"/>
      <c r="R57" s="431"/>
      <c r="S57" s="431"/>
      <c r="T57" s="431"/>
      <c r="U57" s="431"/>
      <c r="V57" s="431"/>
      <c r="W57" s="431"/>
      <c r="X57" s="431"/>
      <c r="Y57" s="431"/>
      <c r="Z57" s="431"/>
      <c r="AA57" s="431"/>
      <c r="AB57" s="431"/>
      <c r="AC57" s="431"/>
      <c r="AD57" s="431"/>
      <c r="AE57" s="431"/>
      <c r="AF57" s="431"/>
    </row>
    <row r="58" spans="1:32">
      <c r="B58" s="429"/>
      <c r="D58" s="430"/>
      <c r="E58" s="430"/>
      <c r="H58" s="431"/>
      <c r="I58" s="431"/>
      <c r="J58" s="431"/>
      <c r="K58" s="431"/>
      <c r="L58" s="431"/>
      <c r="M58" s="431"/>
      <c r="N58" s="431"/>
      <c r="O58" s="431"/>
      <c r="P58" s="431"/>
      <c r="Q58" s="431"/>
      <c r="R58" s="431"/>
      <c r="S58" s="431"/>
      <c r="T58" s="431"/>
      <c r="U58" s="431"/>
      <c r="V58" s="431"/>
      <c r="W58" s="431"/>
      <c r="X58" s="431"/>
      <c r="Y58" s="431"/>
      <c r="Z58" s="431"/>
      <c r="AA58" s="431"/>
      <c r="AB58" s="431"/>
      <c r="AC58" s="431"/>
      <c r="AD58" s="431"/>
      <c r="AE58" s="431"/>
      <c r="AF58" s="431"/>
    </row>
    <row r="59" spans="1:32">
      <c r="B59" s="429"/>
      <c r="D59" s="430"/>
      <c r="E59" s="430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431"/>
      <c r="AA59" s="431"/>
      <c r="AB59" s="431"/>
      <c r="AC59" s="431"/>
      <c r="AD59" s="431"/>
      <c r="AE59" s="431"/>
      <c r="AF59" s="431"/>
    </row>
    <row r="60" spans="1:32">
      <c r="B60" s="429"/>
      <c r="D60" s="430"/>
      <c r="E60" s="430"/>
      <c r="H60" s="431"/>
      <c r="I60" s="431"/>
      <c r="J60" s="431"/>
      <c r="K60" s="431"/>
      <c r="L60" s="431"/>
      <c r="M60" s="431"/>
      <c r="N60" s="431"/>
      <c r="O60" s="431"/>
      <c r="P60" s="431"/>
      <c r="Q60" s="431"/>
      <c r="R60" s="431"/>
      <c r="S60" s="431"/>
      <c r="T60" s="431"/>
      <c r="U60" s="431"/>
      <c r="V60" s="431"/>
      <c r="W60" s="431"/>
      <c r="X60" s="431"/>
      <c r="Y60" s="431"/>
      <c r="Z60" s="431"/>
      <c r="AA60" s="431"/>
      <c r="AB60" s="431"/>
      <c r="AC60" s="431"/>
      <c r="AD60" s="431"/>
      <c r="AE60" s="431"/>
      <c r="AF60" s="431"/>
    </row>
    <row r="61" spans="1:32">
      <c r="B61" s="429"/>
      <c r="D61" s="430"/>
      <c r="E61" s="430"/>
      <c r="H61" s="431"/>
      <c r="I61" s="431"/>
      <c r="J61" s="431"/>
      <c r="K61" s="431"/>
      <c r="L61" s="431"/>
      <c r="M61" s="431"/>
      <c r="N61" s="431"/>
      <c r="O61" s="431"/>
      <c r="P61" s="431"/>
      <c r="Q61" s="431"/>
      <c r="R61" s="431"/>
      <c r="S61" s="431"/>
      <c r="T61" s="431"/>
      <c r="U61" s="431"/>
      <c r="V61" s="431"/>
      <c r="W61" s="431"/>
      <c r="X61" s="431"/>
      <c r="Y61" s="431"/>
      <c r="Z61" s="431"/>
      <c r="AA61" s="431"/>
      <c r="AB61" s="431"/>
      <c r="AC61" s="431"/>
      <c r="AD61" s="431"/>
      <c r="AE61" s="431"/>
      <c r="AF61" s="431"/>
    </row>
    <row r="62" spans="1:32">
      <c r="B62" s="429"/>
      <c r="D62" s="430"/>
      <c r="E62" s="430"/>
      <c r="H62" s="431"/>
      <c r="I62" s="431"/>
      <c r="J62" s="431"/>
      <c r="K62" s="431"/>
      <c r="L62" s="431"/>
      <c r="M62" s="431"/>
      <c r="N62" s="431"/>
      <c r="O62" s="431"/>
      <c r="P62" s="431"/>
      <c r="Q62" s="431"/>
      <c r="R62" s="431"/>
      <c r="S62" s="431"/>
      <c r="T62" s="431"/>
      <c r="U62" s="431"/>
      <c r="V62" s="431"/>
      <c r="W62" s="431"/>
      <c r="X62" s="431"/>
      <c r="Y62" s="431"/>
      <c r="Z62" s="431"/>
      <c r="AA62" s="431"/>
      <c r="AB62" s="431"/>
      <c r="AC62" s="431"/>
      <c r="AD62" s="431"/>
      <c r="AE62" s="431"/>
      <c r="AF62" s="431"/>
    </row>
    <row r="63" spans="1:32">
      <c r="B63" s="429"/>
      <c r="D63" s="430"/>
      <c r="E63" s="430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431"/>
      <c r="AA63" s="431"/>
      <c r="AB63" s="431"/>
      <c r="AC63" s="431"/>
      <c r="AD63" s="431"/>
      <c r="AE63" s="431"/>
      <c r="AF63" s="431"/>
    </row>
    <row r="64" spans="1:32">
      <c r="B64" s="429"/>
      <c r="D64" s="430"/>
      <c r="E64" s="430"/>
      <c r="H64" s="431"/>
      <c r="I64" s="431"/>
      <c r="J64" s="431"/>
      <c r="K64" s="431"/>
      <c r="L64" s="431"/>
      <c r="M64" s="431"/>
      <c r="N64" s="431"/>
      <c r="O64" s="431"/>
      <c r="P64" s="431"/>
      <c r="Q64" s="431"/>
      <c r="R64" s="431"/>
      <c r="S64" s="431"/>
      <c r="T64" s="431"/>
      <c r="U64" s="431"/>
      <c r="V64" s="431"/>
      <c r="W64" s="431"/>
      <c r="X64" s="431"/>
      <c r="Y64" s="431"/>
      <c r="Z64" s="431"/>
      <c r="AA64" s="431"/>
      <c r="AB64" s="431"/>
      <c r="AC64" s="431"/>
      <c r="AD64" s="431"/>
      <c r="AE64" s="431"/>
      <c r="AF64" s="431"/>
    </row>
    <row r="65" spans="1:32">
      <c r="B65" s="429"/>
      <c r="D65" s="430"/>
      <c r="E65" s="430"/>
      <c r="H65" s="431"/>
      <c r="I65" s="431"/>
      <c r="J65" s="431"/>
      <c r="K65" s="431"/>
      <c r="L65" s="431"/>
      <c r="M65" s="431"/>
      <c r="N65" s="431"/>
      <c r="O65" s="431"/>
      <c r="P65" s="431"/>
      <c r="Q65" s="431"/>
      <c r="R65" s="431"/>
      <c r="S65" s="431"/>
      <c r="T65" s="431"/>
      <c r="U65" s="431"/>
      <c r="V65" s="431"/>
      <c r="W65" s="431"/>
      <c r="X65" s="431"/>
      <c r="Y65" s="431"/>
      <c r="Z65" s="431"/>
      <c r="AA65" s="431"/>
      <c r="AB65" s="431"/>
      <c r="AC65" s="431"/>
      <c r="AD65" s="431"/>
      <c r="AE65" s="431"/>
      <c r="AF65" s="431"/>
    </row>
    <row r="66" spans="1:32">
      <c r="B66" s="429"/>
      <c r="D66" s="430"/>
      <c r="E66" s="430"/>
      <c r="H66" s="431"/>
      <c r="I66" s="431"/>
      <c r="J66" s="431"/>
      <c r="K66" s="431"/>
      <c r="L66" s="431"/>
      <c r="M66" s="431"/>
      <c r="N66" s="431"/>
      <c r="O66" s="431"/>
      <c r="P66" s="431"/>
      <c r="Q66" s="431"/>
      <c r="R66" s="431"/>
      <c r="S66" s="431"/>
      <c r="T66" s="431"/>
      <c r="U66" s="431"/>
      <c r="V66" s="431"/>
      <c r="W66" s="431"/>
      <c r="X66" s="431"/>
      <c r="Y66" s="431"/>
      <c r="Z66" s="431"/>
      <c r="AA66" s="431"/>
      <c r="AB66" s="431"/>
      <c r="AC66" s="431"/>
      <c r="AD66" s="431"/>
      <c r="AE66" s="431"/>
      <c r="AF66" s="431"/>
    </row>
    <row r="67" spans="1:32">
      <c r="B67" s="429"/>
      <c r="D67" s="430"/>
      <c r="E67" s="430"/>
      <c r="H67" s="431"/>
      <c r="I67" s="431"/>
      <c r="J67" s="431"/>
      <c r="K67" s="431"/>
      <c r="L67" s="431"/>
      <c r="M67" s="431"/>
      <c r="N67" s="431"/>
      <c r="O67" s="431"/>
      <c r="P67" s="431"/>
      <c r="Q67" s="431"/>
      <c r="R67" s="431"/>
      <c r="S67" s="431"/>
      <c r="T67" s="431"/>
      <c r="U67" s="431"/>
      <c r="V67" s="431"/>
      <c r="W67" s="431"/>
      <c r="X67" s="431"/>
      <c r="Y67" s="431"/>
      <c r="Z67" s="431"/>
      <c r="AA67" s="431"/>
      <c r="AB67" s="431"/>
      <c r="AC67" s="431"/>
      <c r="AD67" s="431"/>
      <c r="AE67" s="431"/>
      <c r="AF67" s="431"/>
    </row>
    <row r="68" spans="1:32">
      <c r="B68" s="429"/>
      <c r="D68" s="430"/>
      <c r="E68" s="430"/>
      <c r="H68" s="431"/>
      <c r="I68" s="431"/>
      <c r="J68" s="431"/>
      <c r="K68" s="431"/>
      <c r="L68" s="431"/>
      <c r="M68" s="431"/>
      <c r="N68" s="431"/>
      <c r="O68" s="431"/>
      <c r="P68" s="431"/>
      <c r="Q68" s="431"/>
      <c r="R68" s="431"/>
      <c r="S68" s="431"/>
      <c r="T68" s="431"/>
      <c r="U68" s="431"/>
      <c r="V68" s="431"/>
      <c r="W68" s="431"/>
      <c r="X68" s="431"/>
      <c r="Y68" s="431"/>
      <c r="Z68" s="431"/>
      <c r="AA68" s="431"/>
      <c r="AB68" s="431"/>
      <c r="AC68" s="431"/>
      <c r="AD68" s="431"/>
      <c r="AE68" s="431"/>
      <c r="AF68" s="431"/>
    </row>
    <row r="69" spans="1:32">
      <c r="B69" s="429"/>
      <c r="D69" s="430"/>
      <c r="E69" s="430"/>
      <c r="H69" s="431"/>
      <c r="I69" s="431"/>
      <c r="J69" s="431"/>
      <c r="K69" s="431"/>
      <c r="L69" s="431"/>
      <c r="M69" s="431"/>
      <c r="N69" s="431"/>
      <c r="O69" s="431"/>
      <c r="P69" s="431"/>
      <c r="Q69" s="431"/>
      <c r="R69" s="431"/>
      <c r="S69" s="431"/>
      <c r="T69" s="431"/>
      <c r="U69" s="431"/>
      <c r="V69" s="431"/>
      <c r="W69" s="431"/>
      <c r="X69" s="431"/>
      <c r="Y69" s="431"/>
      <c r="Z69" s="431"/>
      <c r="AA69" s="431"/>
      <c r="AB69" s="431"/>
      <c r="AC69" s="431"/>
      <c r="AD69" s="431"/>
      <c r="AE69" s="431"/>
      <c r="AF69" s="431"/>
    </row>
    <row r="70" spans="1:32">
      <c r="B70" s="429"/>
      <c r="D70" s="430"/>
      <c r="E70" s="430"/>
      <c r="H70" s="431"/>
      <c r="I70" s="431"/>
      <c r="J70" s="431"/>
      <c r="K70" s="431"/>
      <c r="L70" s="431"/>
      <c r="M70" s="431"/>
      <c r="N70" s="431"/>
      <c r="O70" s="431"/>
      <c r="P70" s="431"/>
      <c r="Q70" s="431"/>
      <c r="R70" s="431"/>
      <c r="S70" s="431"/>
      <c r="T70" s="431"/>
      <c r="U70" s="431"/>
      <c r="V70" s="431"/>
      <c r="W70" s="431"/>
      <c r="X70" s="431"/>
      <c r="Y70" s="431"/>
      <c r="Z70" s="431"/>
      <c r="AA70" s="431"/>
      <c r="AB70" s="431"/>
      <c r="AC70" s="431"/>
      <c r="AD70" s="431"/>
      <c r="AE70" s="431"/>
      <c r="AF70" s="431"/>
    </row>
    <row r="71" spans="1:32">
      <c r="B71" s="429"/>
      <c r="D71" s="430"/>
      <c r="E71" s="430"/>
      <c r="H71" s="431"/>
      <c r="I71" s="431"/>
      <c r="J71" s="431"/>
      <c r="K71" s="431"/>
      <c r="L71" s="431"/>
      <c r="M71" s="431"/>
      <c r="N71" s="431"/>
      <c r="O71" s="431"/>
      <c r="P71" s="431"/>
      <c r="Q71" s="431"/>
      <c r="R71" s="431"/>
      <c r="S71" s="431"/>
      <c r="T71" s="431"/>
      <c r="U71" s="431"/>
      <c r="V71" s="431"/>
      <c r="W71" s="431"/>
      <c r="X71" s="431"/>
      <c r="Y71" s="431"/>
      <c r="Z71" s="431"/>
      <c r="AA71" s="431"/>
      <c r="AB71" s="431"/>
      <c r="AC71" s="431"/>
      <c r="AD71" s="431"/>
      <c r="AE71" s="431"/>
      <c r="AF71" s="431"/>
    </row>
    <row r="72" spans="1:32">
      <c r="B72" s="429"/>
      <c r="D72" s="430"/>
      <c r="E72" s="430"/>
      <c r="H72" s="431"/>
      <c r="I72" s="431"/>
      <c r="J72" s="431"/>
      <c r="K72" s="431"/>
      <c r="L72" s="431"/>
      <c r="M72" s="431"/>
      <c r="N72" s="431"/>
      <c r="O72" s="431"/>
      <c r="P72" s="431"/>
      <c r="Q72" s="431"/>
      <c r="R72" s="431"/>
      <c r="S72" s="431"/>
      <c r="T72" s="431"/>
      <c r="U72" s="431"/>
      <c r="V72" s="431"/>
      <c r="W72" s="431"/>
      <c r="X72" s="431"/>
      <c r="Y72" s="431"/>
      <c r="Z72" s="431"/>
      <c r="AA72" s="431"/>
      <c r="AB72" s="431"/>
      <c r="AC72" s="431"/>
      <c r="AD72" s="431"/>
      <c r="AE72" s="431"/>
      <c r="AF72" s="431"/>
    </row>
    <row r="73" spans="1:32">
      <c r="B73" s="429"/>
      <c r="D73" s="430"/>
      <c r="E73" s="430"/>
      <c r="H73" s="431"/>
      <c r="I73" s="431"/>
      <c r="J73" s="431"/>
      <c r="K73" s="431"/>
      <c r="L73" s="431"/>
      <c r="M73" s="431"/>
      <c r="N73" s="431"/>
      <c r="O73" s="431"/>
      <c r="P73" s="431"/>
      <c r="Q73" s="431"/>
      <c r="R73" s="431"/>
      <c r="S73" s="431"/>
      <c r="T73" s="431"/>
      <c r="U73" s="431"/>
      <c r="V73" s="431"/>
      <c r="W73" s="431"/>
      <c r="X73" s="431"/>
      <c r="Y73" s="431"/>
      <c r="Z73" s="431"/>
      <c r="AA73" s="431"/>
      <c r="AB73" s="431"/>
      <c r="AC73" s="431"/>
      <c r="AD73" s="431"/>
      <c r="AE73" s="431"/>
      <c r="AF73" s="431"/>
    </row>
    <row r="74" spans="1:32">
      <c r="B74" s="429"/>
      <c r="D74" s="430"/>
      <c r="E74" s="430"/>
      <c r="H74" s="431"/>
      <c r="I74" s="431"/>
      <c r="J74" s="431"/>
      <c r="K74" s="431"/>
      <c r="L74" s="431"/>
      <c r="M74" s="431"/>
      <c r="N74" s="431"/>
      <c r="O74" s="431"/>
      <c r="P74" s="431"/>
      <c r="Q74" s="431"/>
      <c r="R74" s="431"/>
      <c r="S74" s="431"/>
      <c r="T74" s="431"/>
      <c r="U74" s="431"/>
      <c r="V74" s="431"/>
      <c r="W74" s="431"/>
      <c r="X74" s="431"/>
      <c r="Y74" s="431"/>
      <c r="Z74" s="431"/>
      <c r="AA74" s="431"/>
      <c r="AB74" s="431"/>
      <c r="AC74" s="431"/>
      <c r="AD74" s="431"/>
      <c r="AE74" s="431"/>
      <c r="AF74" s="431"/>
    </row>
    <row r="75" spans="1:32">
      <c r="B75" s="429"/>
      <c r="D75" s="430"/>
      <c r="E75" s="430"/>
      <c r="H75" s="431"/>
      <c r="I75" s="431"/>
      <c r="J75" s="431"/>
      <c r="K75" s="431"/>
      <c r="L75" s="431"/>
      <c r="M75" s="431"/>
      <c r="N75" s="431"/>
      <c r="O75" s="431"/>
      <c r="P75" s="431"/>
      <c r="Q75" s="431"/>
      <c r="R75" s="431"/>
      <c r="S75" s="431"/>
      <c r="T75" s="431"/>
      <c r="U75" s="431"/>
      <c r="V75" s="431"/>
      <c r="W75" s="431"/>
      <c r="X75" s="431"/>
      <c r="Y75" s="431"/>
      <c r="Z75" s="431"/>
      <c r="AA75" s="431"/>
      <c r="AB75" s="431"/>
      <c r="AC75" s="431"/>
      <c r="AD75" s="431"/>
      <c r="AE75" s="431"/>
      <c r="AF75" s="431"/>
    </row>
    <row r="76" spans="1:32">
      <c r="B76" s="429"/>
      <c r="D76" s="430"/>
      <c r="E76" s="430"/>
      <c r="H76" s="431"/>
      <c r="I76" s="431"/>
      <c r="J76" s="431"/>
      <c r="K76" s="431"/>
      <c r="L76" s="431"/>
      <c r="M76" s="431"/>
      <c r="N76" s="431"/>
      <c r="O76" s="431"/>
      <c r="P76" s="431"/>
      <c r="Q76" s="431"/>
      <c r="R76" s="431"/>
      <c r="S76" s="431"/>
      <c r="T76" s="431"/>
      <c r="U76" s="431"/>
      <c r="V76" s="431"/>
      <c r="W76" s="431"/>
      <c r="X76" s="431"/>
      <c r="Y76" s="431"/>
      <c r="Z76" s="431"/>
      <c r="AA76" s="431"/>
      <c r="AB76" s="431"/>
      <c r="AC76" s="431"/>
      <c r="AD76" s="431"/>
      <c r="AE76" s="431"/>
      <c r="AF76" s="431"/>
    </row>
    <row r="77" spans="1:32">
      <c r="B77" s="429"/>
      <c r="D77" s="430"/>
      <c r="E77" s="430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  <c r="X77" s="431"/>
      <c r="Y77" s="431"/>
      <c r="Z77" s="431"/>
      <c r="AA77" s="431"/>
      <c r="AB77" s="431"/>
      <c r="AC77" s="431"/>
      <c r="AD77" s="431"/>
      <c r="AE77" s="431"/>
      <c r="AF77" s="431"/>
    </row>
    <row r="78" spans="1:32">
      <c r="B78" s="429"/>
      <c r="D78" s="430"/>
      <c r="E78" s="430"/>
      <c r="H78" s="431"/>
      <c r="I78" s="431"/>
      <c r="J78" s="431"/>
      <c r="K78" s="431"/>
      <c r="L78" s="431"/>
      <c r="M78" s="431"/>
      <c r="N78" s="431"/>
      <c r="O78" s="431"/>
      <c r="P78" s="431"/>
      <c r="Q78" s="431"/>
      <c r="R78" s="431"/>
      <c r="S78" s="431"/>
      <c r="T78" s="431"/>
      <c r="U78" s="431"/>
      <c r="V78" s="431"/>
      <c r="W78" s="431"/>
      <c r="X78" s="431"/>
      <c r="Y78" s="431"/>
      <c r="Z78" s="431"/>
      <c r="AA78" s="431"/>
      <c r="AB78" s="431"/>
      <c r="AC78" s="431"/>
      <c r="AD78" s="431"/>
      <c r="AE78" s="431"/>
      <c r="AF78" s="431"/>
    </row>
    <row r="79" spans="1:32">
      <c r="B79" s="429"/>
      <c r="D79" s="430"/>
      <c r="E79" s="430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31"/>
      <c r="AA79" s="431"/>
      <c r="AB79" s="431"/>
      <c r="AC79" s="431"/>
      <c r="AD79" s="431"/>
      <c r="AE79" s="431"/>
      <c r="AF79" s="431"/>
    </row>
    <row r="80" spans="1:32">
      <c r="B80" s="429"/>
      <c r="D80" s="430"/>
      <c r="E80" s="430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</row>
    <row r="81" spans="1:32">
      <c r="B81" s="429"/>
      <c r="D81" s="430"/>
      <c r="E81" s="430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31"/>
      <c r="AA81" s="431"/>
      <c r="AB81" s="431"/>
      <c r="AC81" s="431"/>
      <c r="AD81" s="431"/>
      <c r="AE81" s="431"/>
      <c r="AF81" s="431"/>
    </row>
    <row r="82" spans="1:32">
      <c r="B82" s="429"/>
      <c r="D82" s="430"/>
      <c r="E82" s="430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31"/>
      <c r="AA82" s="431"/>
      <c r="AB82" s="431"/>
      <c r="AC82" s="431"/>
      <c r="AD82" s="431"/>
      <c r="AE82" s="431"/>
      <c r="AF82" s="431"/>
    </row>
    <row r="83" spans="1:32">
      <c r="B83" s="429"/>
      <c r="D83" s="430"/>
      <c r="E83" s="430"/>
      <c r="H83" s="431"/>
      <c r="I83" s="431"/>
      <c r="J83" s="431"/>
      <c r="K83" s="431"/>
      <c r="L83" s="431"/>
      <c r="M83" s="431"/>
      <c r="N83" s="431"/>
      <c r="O83" s="431"/>
      <c r="P83" s="431"/>
      <c r="Q83" s="431"/>
      <c r="R83" s="431"/>
      <c r="S83" s="431"/>
      <c r="T83" s="431"/>
      <c r="U83" s="431"/>
      <c r="V83" s="431"/>
      <c r="W83" s="431"/>
      <c r="X83" s="431"/>
      <c r="Y83" s="431"/>
      <c r="Z83" s="431"/>
      <c r="AA83" s="431"/>
      <c r="AB83" s="431"/>
      <c r="AC83" s="431"/>
      <c r="AD83" s="431"/>
      <c r="AE83" s="431"/>
      <c r="AF83" s="431"/>
    </row>
    <row r="84" spans="1:32">
      <c r="B84" s="429"/>
      <c r="D84" s="430"/>
      <c r="E84" s="430"/>
      <c r="H84" s="431"/>
      <c r="I84" s="431"/>
      <c r="J84" s="431"/>
      <c r="K84" s="431"/>
      <c r="L84" s="431"/>
      <c r="M84" s="431"/>
      <c r="N84" s="431"/>
      <c r="O84" s="431"/>
      <c r="P84" s="431"/>
      <c r="Q84" s="431"/>
      <c r="R84" s="431"/>
      <c r="S84" s="431"/>
      <c r="T84" s="431"/>
      <c r="U84" s="431"/>
      <c r="V84" s="431"/>
      <c r="W84" s="431"/>
      <c r="X84" s="431"/>
      <c r="Y84" s="431"/>
      <c r="Z84" s="431"/>
      <c r="AA84" s="431"/>
      <c r="AB84" s="431"/>
      <c r="AC84" s="431"/>
      <c r="AD84" s="431"/>
      <c r="AE84" s="431"/>
      <c r="AF84" s="431"/>
    </row>
    <row r="85" spans="1:32">
      <c r="B85" s="429"/>
      <c r="D85" s="430"/>
      <c r="E85" s="430"/>
      <c r="H85" s="431"/>
      <c r="I85" s="431"/>
      <c r="J85" s="431"/>
      <c r="K85" s="431"/>
      <c r="L85" s="431"/>
      <c r="M85" s="431"/>
      <c r="N85" s="431"/>
      <c r="O85" s="431"/>
      <c r="P85" s="431"/>
      <c r="Q85" s="431"/>
      <c r="R85" s="431"/>
      <c r="S85" s="431"/>
      <c r="T85" s="431"/>
      <c r="U85" s="431"/>
      <c r="V85" s="431"/>
      <c r="W85" s="431"/>
      <c r="X85" s="431"/>
      <c r="Y85" s="431"/>
      <c r="Z85" s="431"/>
      <c r="AA85" s="431"/>
      <c r="AB85" s="431"/>
      <c r="AC85" s="431"/>
      <c r="AD85" s="431"/>
      <c r="AE85" s="431"/>
      <c r="AF85" s="431"/>
    </row>
    <row r="86" spans="1:32">
      <c r="B86" s="429"/>
      <c r="D86" s="430"/>
      <c r="E86" s="430"/>
      <c r="H86" s="431"/>
      <c r="I86" s="431"/>
      <c r="J86" s="431"/>
      <c r="K86" s="431"/>
      <c r="L86" s="431"/>
      <c r="M86" s="431"/>
      <c r="N86" s="431"/>
      <c r="O86" s="431"/>
      <c r="P86" s="431"/>
      <c r="Q86" s="431"/>
      <c r="R86" s="431"/>
      <c r="S86" s="431"/>
      <c r="T86" s="431"/>
      <c r="U86" s="431"/>
      <c r="V86" s="431"/>
      <c r="W86" s="431"/>
      <c r="X86" s="431"/>
      <c r="Y86" s="431"/>
      <c r="Z86" s="431"/>
      <c r="AA86" s="431"/>
      <c r="AB86" s="431"/>
      <c r="AC86" s="431"/>
      <c r="AD86" s="431"/>
      <c r="AE86" s="431"/>
      <c r="AF86" s="431"/>
    </row>
    <row r="87" spans="1:32">
      <c r="B87" s="429"/>
      <c r="D87" s="430"/>
      <c r="E87" s="430"/>
      <c r="H87" s="431"/>
      <c r="I87" s="431"/>
      <c r="J87" s="431"/>
      <c r="K87" s="431"/>
      <c r="L87" s="431"/>
      <c r="M87" s="431"/>
      <c r="N87" s="431"/>
      <c r="O87" s="431"/>
      <c r="P87" s="431"/>
      <c r="Q87" s="431"/>
      <c r="R87" s="431"/>
      <c r="S87" s="431"/>
      <c r="T87" s="431"/>
      <c r="U87" s="431"/>
      <c r="V87" s="431"/>
      <c r="W87" s="431"/>
      <c r="X87" s="431"/>
      <c r="Y87" s="431"/>
      <c r="Z87" s="431"/>
      <c r="AA87" s="431"/>
      <c r="AB87" s="431"/>
      <c r="AC87" s="431"/>
      <c r="AD87" s="431"/>
      <c r="AE87" s="431"/>
      <c r="AF87" s="431"/>
    </row>
    <row r="88" spans="1:32">
      <c r="B88" s="429"/>
      <c r="D88" s="430"/>
      <c r="E88" s="430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431"/>
      <c r="AA88" s="431"/>
      <c r="AB88" s="431"/>
      <c r="AC88" s="431"/>
      <c r="AD88" s="431"/>
      <c r="AE88" s="431"/>
      <c r="AF88" s="431"/>
    </row>
    <row r="89" spans="1:32">
      <c r="B89" s="429"/>
      <c r="D89" s="430"/>
      <c r="E89" s="430"/>
      <c r="H89" s="431"/>
      <c r="I89" s="431"/>
      <c r="J89" s="431"/>
      <c r="K89" s="431"/>
      <c r="L89" s="431"/>
      <c r="M89" s="431"/>
      <c r="N89" s="431"/>
      <c r="O89" s="431"/>
      <c r="P89" s="431"/>
      <c r="Q89" s="431"/>
      <c r="R89" s="431"/>
      <c r="S89" s="431"/>
      <c r="T89" s="431"/>
      <c r="U89" s="431"/>
      <c r="V89" s="431"/>
      <c r="W89" s="431"/>
      <c r="X89" s="431"/>
      <c r="Y89" s="431"/>
      <c r="Z89" s="431"/>
      <c r="AA89" s="431"/>
      <c r="AB89" s="431"/>
      <c r="AC89" s="431"/>
      <c r="AD89" s="431"/>
      <c r="AE89" s="431"/>
      <c r="AF89" s="431"/>
    </row>
    <row r="90" spans="1:32">
      <c r="B90" s="429"/>
      <c r="D90" s="430"/>
      <c r="E90" s="430"/>
      <c r="H90" s="431"/>
      <c r="I90" s="431"/>
      <c r="J90" s="431"/>
      <c r="K90" s="431"/>
      <c r="L90" s="431"/>
      <c r="M90" s="431"/>
      <c r="N90" s="431"/>
      <c r="O90" s="431"/>
      <c r="P90" s="431"/>
      <c r="Q90" s="431"/>
      <c r="R90" s="431"/>
      <c r="S90" s="431"/>
      <c r="T90" s="431"/>
      <c r="U90" s="431"/>
      <c r="V90" s="431"/>
      <c r="W90" s="431"/>
      <c r="X90" s="431"/>
      <c r="Y90" s="431"/>
      <c r="Z90" s="431"/>
      <c r="AA90" s="431"/>
      <c r="AB90" s="431"/>
      <c r="AC90" s="431"/>
      <c r="AD90" s="431"/>
      <c r="AE90" s="431"/>
      <c r="AF90" s="431"/>
    </row>
    <row r="91" spans="1:32">
      <c r="B91" s="429"/>
      <c r="D91" s="430"/>
      <c r="E91" s="430"/>
      <c r="H91" s="431"/>
      <c r="I91" s="431"/>
      <c r="J91" s="431"/>
      <c r="K91" s="431"/>
      <c r="L91" s="431"/>
      <c r="M91" s="431"/>
      <c r="N91" s="431"/>
      <c r="O91" s="431"/>
      <c r="P91" s="431"/>
      <c r="Q91" s="431"/>
      <c r="R91" s="431"/>
      <c r="S91" s="431"/>
      <c r="T91" s="431"/>
      <c r="U91" s="431"/>
      <c r="V91" s="431"/>
      <c r="W91" s="431"/>
      <c r="X91" s="431"/>
      <c r="Y91" s="431"/>
      <c r="Z91" s="431"/>
      <c r="AA91" s="431"/>
      <c r="AB91" s="431"/>
      <c r="AC91" s="431"/>
      <c r="AD91" s="431"/>
      <c r="AE91" s="431"/>
      <c r="AF91" s="431"/>
    </row>
    <row r="92" spans="1:32">
      <c r="B92" s="429"/>
      <c r="D92" s="430"/>
      <c r="E92" s="430"/>
      <c r="H92" s="431"/>
      <c r="I92" s="431"/>
      <c r="J92" s="431"/>
      <c r="K92" s="431"/>
      <c r="L92" s="431"/>
      <c r="M92" s="431"/>
      <c r="N92" s="431"/>
      <c r="O92" s="431"/>
      <c r="P92" s="431"/>
      <c r="Q92" s="431"/>
      <c r="R92" s="431"/>
      <c r="S92" s="431"/>
      <c r="T92" s="431"/>
      <c r="U92" s="431"/>
      <c r="V92" s="431"/>
      <c r="W92" s="431"/>
      <c r="X92" s="431"/>
      <c r="Y92" s="431"/>
      <c r="Z92" s="431"/>
      <c r="AA92" s="431"/>
      <c r="AB92" s="431"/>
      <c r="AC92" s="431"/>
      <c r="AD92" s="431"/>
      <c r="AE92" s="431"/>
      <c r="AF92" s="431"/>
    </row>
    <row r="93" spans="1:32">
      <c r="B93" s="429"/>
      <c r="D93" s="430"/>
      <c r="E93" s="430"/>
      <c r="H93" s="431"/>
      <c r="I93" s="431"/>
      <c r="J93" s="431"/>
      <c r="K93" s="431"/>
      <c r="L93" s="431"/>
      <c r="M93" s="431"/>
      <c r="N93" s="431"/>
      <c r="O93" s="431"/>
      <c r="P93" s="431"/>
      <c r="Q93" s="431"/>
      <c r="R93" s="431"/>
      <c r="S93" s="431"/>
      <c r="T93" s="431"/>
      <c r="U93" s="431"/>
      <c r="V93" s="431"/>
      <c r="W93" s="431"/>
      <c r="X93" s="431"/>
      <c r="Y93" s="431"/>
      <c r="Z93" s="431"/>
      <c r="AA93" s="431"/>
      <c r="AB93" s="431"/>
      <c r="AC93" s="431"/>
      <c r="AD93" s="431"/>
      <c r="AE93" s="431"/>
      <c r="AF93" s="431"/>
    </row>
    <row r="94" spans="1:32">
      <c r="B94" s="429"/>
      <c r="D94" s="430"/>
      <c r="E94" s="430"/>
      <c r="H94" s="431"/>
      <c r="I94" s="431"/>
      <c r="J94" s="431"/>
      <c r="K94" s="431"/>
      <c r="L94" s="431"/>
      <c r="M94" s="431"/>
      <c r="N94" s="431"/>
      <c r="O94" s="431"/>
      <c r="P94" s="431"/>
      <c r="Q94" s="431"/>
      <c r="R94" s="431"/>
      <c r="S94" s="431"/>
      <c r="T94" s="431"/>
      <c r="U94" s="431"/>
      <c r="V94" s="431"/>
      <c r="W94" s="431"/>
      <c r="X94" s="431"/>
      <c r="Y94" s="431"/>
      <c r="Z94" s="431"/>
      <c r="AA94" s="431"/>
      <c r="AB94" s="431"/>
      <c r="AC94" s="431"/>
      <c r="AD94" s="431"/>
      <c r="AE94" s="431"/>
      <c r="AF94" s="431"/>
    </row>
    <row r="95" spans="1:32">
      <c r="B95" s="429"/>
      <c r="D95" s="430"/>
      <c r="E95" s="430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431"/>
      <c r="AA95" s="431"/>
      <c r="AB95" s="431"/>
      <c r="AC95" s="431"/>
      <c r="AD95" s="431"/>
      <c r="AE95" s="431"/>
      <c r="AF95" s="431"/>
    </row>
    <row r="96" spans="1:32">
      <c r="B96" s="429"/>
      <c r="D96" s="430"/>
      <c r="E96" s="430"/>
      <c r="H96" s="431"/>
      <c r="I96" s="431"/>
      <c r="J96" s="431"/>
      <c r="K96" s="431"/>
      <c r="L96" s="431"/>
      <c r="M96" s="431"/>
      <c r="N96" s="431"/>
      <c r="O96" s="431"/>
      <c r="P96" s="431"/>
      <c r="Q96" s="431"/>
      <c r="R96" s="431"/>
      <c r="S96" s="431"/>
      <c r="T96" s="431"/>
      <c r="U96" s="431"/>
      <c r="V96" s="431"/>
      <c r="W96" s="431"/>
      <c r="X96" s="431"/>
      <c r="Y96" s="431"/>
      <c r="Z96" s="431"/>
      <c r="AA96" s="431"/>
      <c r="AB96" s="431"/>
      <c r="AC96" s="431"/>
      <c r="AD96" s="431"/>
      <c r="AE96" s="431"/>
      <c r="AF96" s="431"/>
    </row>
    <row r="97" spans="1:32">
      <c r="B97" s="429"/>
      <c r="D97" s="430"/>
      <c r="E97" s="430"/>
      <c r="H97" s="431"/>
      <c r="I97" s="431"/>
      <c r="J97" s="431"/>
      <c r="K97" s="431"/>
      <c r="L97" s="431"/>
      <c r="M97" s="431"/>
      <c r="N97" s="431"/>
      <c r="O97" s="431"/>
      <c r="P97" s="431"/>
      <c r="Q97" s="431"/>
      <c r="R97" s="431"/>
      <c r="S97" s="431"/>
      <c r="T97" s="431"/>
      <c r="U97" s="431"/>
      <c r="V97" s="431"/>
      <c r="W97" s="431"/>
      <c r="X97" s="431"/>
      <c r="Y97" s="431"/>
      <c r="Z97" s="431"/>
      <c r="AA97" s="431"/>
      <c r="AB97" s="431"/>
      <c r="AC97" s="431"/>
      <c r="AD97" s="431"/>
      <c r="AE97" s="431"/>
      <c r="AF97" s="431"/>
    </row>
    <row r="98" spans="1:32">
      <c r="B98" s="429"/>
      <c r="D98" s="430"/>
      <c r="E98" s="430"/>
      <c r="H98" s="431"/>
      <c r="I98" s="431"/>
      <c r="J98" s="431"/>
      <c r="K98" s="431"/>
      <c r="L98" s="431"/>
      <c r="M98" s="431"/>
      <c r="N98" s="431"/>
      <c r="O98" s="431"/>
      <c r="P98" s="431"/>
      <c r="Q98" s="431"/>
      <c r="R98" s="431"/>
      <c r="S98" s="431"/>
      <c r="T98" s="431"/>
      <c r="U98" s="431"/>
      <c r="V98" s="431"/>
      <c r="W98" s="431"/>
      <c r="X98" s="431"/>
      <c r="Y98" s="431"/>
      <c r="Z98" s="431"/>
      <c r="AA98" s="431"/>
      <c r="AB98" s="431"/>
      <c r="AC98" s="431"/>
      <c r="AD98" s="431"/>
      <c r="AE98" s="431"/>
      <c r="AF98" s="431"/>
    </row>
    <row r="99" spans="1:32">
      <c r="B99" s="429"/>
      <c r="D99" s="430"/>
      <c r="E99" s="430"/>
      <c r="H99" s="431"/>
      <c r="I99" s="431"/>
      <c r="J99" s="431"/>
      <c r="K99" s="431"/>
      <c r="L99" s="431"/>
      <c r="M99" s="431"/>
      <c r="N99" s="431"/>
      <c r="O99" s="431"/>
      <c r="P99" s="431"/>
      <c r="Q99" s="431"/>
      <c r="R99" s="431"/>
      <c r="S99" s="431"/>
      <c r="T99" s="431"/>
      <c r="U99" s="431"/>
      <c r="V99" s="431"/>
      <c r="W99" s="431"/>
      <c r="X99" s="431"/>
      <c r="Y99" s="431"/>
      <c r="Z99" s="431"/>
      <c r="AA99" s="431"/>
      <c r="AB99" s="431"/>
      <c r="AC99" s="431"/>
      <c r="AD99" s="431"/>
      <c r="AE99" s="431"/>
      <c r="AF99" s="431"/>
    </row>
    <row r="100" spans="1:32">
      <c r="B100" s="429"/>
      <c r="D100" s="430"/>
      <c r="E100" s="430"/>
      <c r="H100" s="431"/>
      <c r="I100" s="431"/>
      <c r="J100" s="431"/>
      <c r="K100" s="431"/>
      <c r="L100" s="431"/>
      <c r="M100" s="431"/>
      <c r="N100" s="431"/>
      <c r="O100" s="431"/>
      <c r="P100" s="431"/>
      <c r="Q100" s="431"/>
      <c r="R100" s="431"/>
      <c r="S100" s="431"/>
      <c r="T100" s="431"/>
      <c r="U100" s="431"/>
      <c r="V100" s="431"/>
      <c r="W100" s="431"/>
      <c r="X100" s="431"/>
      <c r="Y100" s="431"/>
      <c r="Z100" s="431"/>
      <c r="AA100" s="431"/>
      <c r="AB100" s="431"/>
      <c r="AC100" s="431"/>
      <c r="AD100" s="431"/>
      <c r="AE100" s="431"/>
      <c r="AF100" s="431"/>
    </row>
    <row r="101" spans="1:32">
      <c r="B101" s="429"/>
      <c r="D101" s="430"/>
      <c r="E101" s="430"/>
      <c r="H101" s="431"/>
      <c r="I101" s="431"/>
      <c r="J101" s="431"/>
      <c r="K101" s="431"/>
      <c r="L101" s="431"/>
      <c r="M101" s="431"/>
      <c r="N101" s="431"/>
      <c r="O101" s="431"/>
      <c r="P101" s="431"/>
      <c r="Q101" s="431"/>
      <c r="R101" s="431"/>
      <c r="S101" s="431"/>
      <c r="T101" s="431"/>
      <c r="U101" s="431"/>
      <c r="V101" s="431"/>
      <c r="W101" s="431"/>
      <c r="X101" s="431"/>
      <c r="Y101" s="431"/>
      <c r="Z101" s="431"/>
      <c r="AA101" s="431"/>
      <c r="AB101" s="431"/>
      <c r="AC101" s="431"/>
      <c r="AD101" s="431"/>
      <c r="AE101" s="431"/>
      <c r="AF101" s="431"/>
    </row>
    <row r="102" spans="1:32">
      <c r="B102" s="429"/>
      <c r="D102" s="430"/>
      <c r="E102" s="430"/>
      <c r="H102" s="431"/>
      <c r="I102" s="431"/>
      <c r="J102" s="431"/>
      <c r="K102" s="431"/>
      <c r="L102" s="431"/>
      <c r="M102" s="431"/>
      <c r="N102" s="431"/>
      <c r="O102" s="431"/>
      <c r="P102" s="431"/>
      <c r="Q102" s="431"/>
      <c r="R102" s="431"/>
      <c r="S102" s="431"/>
      <c r="T102" s="431"/>
      <c r="U102" s="431"/>
      <c r="V102" s="431"/>
      <c r="W102" s="431"/>
      <c r="X102" s="431"/>
      <c r="Y102" s="431"/>
      <c r="Z102" s="431"/>
      <c r="AA102" s="431"/>
      <c r="AB102" s="431"/>
      <c r="AC102" s="431"/>
      <c r="AD102" s="431"/>
      <c r="AE102" s="431"/>
      <c r="AF102" s="431"/>
    </row>
    <row r="103" spans="1:32">
      <c r="B103" s="429"/>
      <c r="D103" s="430"/>
      <c r="E103" s="430"/>
      <c r="H103" s="431"/>
      <c r="I103" s="431"/>
      <c r="J103" s="431"/>
      <c r="K103" s="431"/>
      <c r="L103" s="431"/>
      <c r="M103" s="431"/>
      <c r="N103" s="431"/>
      <c r="O103" s="431"/>
      <c r="P103" s="431"/>
      <c r="Q103" s="431"/>
      <c r="R103" s="431"/>
      <c r="S103" s="431"/>
      <c r="T103" s="431"/>
      <c r="U103" s="431"/>
      <c r="V103" s="431"/>
      <c r="W103" s="431"/>
      <c r="X103" s="431"/>
      <c r="Y103" s="431"/>
      <c r="Z103" s="431"/>
      <c r="AA103" s="431"/>
      <c r="AB103" s="431"/>
      <c r="AC103" s="431"/>
      <c r="AD103" s="431"/>
      <c r="AE103" s="431"/>
      <c r="AF103" s="431"/>
    </row>
    <row r="104" spans="1:32">
      <c r="B104" s="429"/>
      <c r="D104" s="430"/>
      <c r="E104" s="430"/>
      <c r="H104" s="431"/>
      <c r="I104" s="431"/>
      <c r="J104" s="431"/>
      <c r="K104" s="431"/>
      <c r="L104" s="431"/>
      <c r="M104" s="431"/>
      <c r="N104" s="431"/>
      <c r="O104" s="431"/>
      <c r="P104" s="431"/>
      <c r="Q104" s="431"/>
      <c r="R104" s="431"/>
      <c r="S104" s="431"/>
      <c r="T104" s="431"/>
      <c r="U104" s="431"/>
      <c r="V104" s="431"/>
      <c r="W104" s="431"/>
      <c r="X104" s="431"/>
      <c r="Y104" s="431"/>
      <c r="Z104" s="431"/>
      <c r="AA104" s="431"/>
      <c r="AB104" s="431"/>
      <c r="AC104" s="431"/>
      <c r="AD104" s="431"/>
      <c r="AE104" s="431"/>
      <c r="AF104" s="431"/>
    </row>
    <row r="105" spans="1:32">
      <c r="B105" s="429"/>
      <c r="D105" s="430"/>
      <c r="E105" s="430"/>
      <c r="H105" s="431"/>
      <c r="I105" s="431"/>
      <c r="J105" s="431"/>
      <c r="K105" s="431"/>
      <c r="L105" s="431"/>
      <c r="M105" s="431"/>
      <c r="N105" s="431"/>
      <c r="O105" s="431"/>
      <c r="P105" s="431"/>
      <c r="Q105" s="431"/>
      <c r="R105" s="431"/>
      <c r="S105" s="431"/>
      <c r="T105" s="431"/>
      <c r="U105" s="431"/>
      <c r="V105" s="431"/>
      <c r="W105" s="431"/>
      <c r="X105" s="431"/>
      <c r="Y105" s="431"/>
      <c r="Z105" s="431"/>
      <c r="AA105" s="431"/>
      <c r="AB105" s="431"/>
      <c r="AC105" s="431"/>
      <c r="AD105" s="431"/>
      <c r="AE105" s="431"/>
      <c r="AF105" s="431"/>
    </row>
    <row r="106" spans="1:32">
      <c r="B106" s="429"/>
      <c r="D106" s="430"/>
      <c r="E106" s="430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431"/>
      <c r="AA106" s="431"/>
      <c r="AB106" s="431"/>
      <c r="AC106" s="431"/>
      <c r="AD106" s="431"/>
      <c r="AE106" s="431"/>
      <c r="AF106" s="431"/>
    </row>
    <row r="107" spans="1:32">
      <c r="B107" s="429"/>
      <c r="D107" s="430"/>
      <c r="E107" s="430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431"/>
      <c r="U107" s="431"/>
      <c r="V107" s="431"/>
      <c r="W107" s="431"/>
      <c r="X107" s="431"/>
      <c r="Y107" s="431"/>
      <c r="Z107" s="431"/>
      <c r="AA107" s="431"/>
      <c r="AB107" s="431"/>
      <c r="AC107" s="431"/>
      <c r="AD107" s="431"/>
      <c r="AE107" s="431"/>
      <c r="AF107" s="431"/>
    </row>
    <row r="108" spans="1:32">
      <c r="B108" s="429"/>
      <c r="D108" s="430"/>
      <c r="E108" s="430"/>
      <c r="H108" s="431"/>
      <c r="I108" s="431"/>
      <c r="J108" s="431"/>
      <c r="K108" s="431"/>
      <c r="L108" s="431"/>
      <c r="M108" s="431"/>
      <c r="N108" s="431"/>
      <c r="O108" s="431"/>
      <c r="P108" s="431"/>
      <c r="Q108" s="431"/>
      <c r="R108" s="431"/>
      <c r="S108" s="431"/>
      <c r="T108" s="431"/>
      <c r="U108" s="431"/>
      <c r="V108" s="431"/>
      <c r="W108" s="431"/>
      <c r="X108" s="431"/>
      <c r="Y108" s="431"/>
      <c r="Z108" s="431"/>
      <c r="AA108" s="431"/>
      <c r="AB108" s="431"/>
      <c r="AC108" s="431"/>
      <c r="AD108" s="431"/>
      <c r="AE108" s="431"/>
      <c r="AF108" s="431"/>
    </row>
    <row r="109" spans="1:32">
      <c r="B109" s="429"/>
      <c r="D109" s="430"/>
      <c r="E109" s="430"/>
      <c r="H109" s="431"/>
      <c r="I109" s="431"/>
      <c r="J109" s="431"/>
      <c r="K109" s="431"/>
      <c r="L109" s="431"/>
      <c r="M109" s="431"/>
      <c r="N109" s="431"/>
      <c r="O109" s="431"/>
      <c r="P109" s="431"/>
      <c r="Q109" s="431"/>
      <c r="R109" s="431"/>
      <c r="S109" s="431"/>
      <c r="T109" s="431"/>
      <c r="U109" s="431"/>
      <c r="V109" s="431"/>
      <c r="W109" s="431"/>
      <c r="X109" s="431"/>
      <c r="Y109" s="431"/>
      <c r="Z109" s="431"/>
      <c r="AA109" s="431"/>
      <c r="AB109" s="431"/>
      <c r="AC109" s="431"/>
      <c r="AD109" s="431"/>
      <c r="AE109" s="431"/>
      <c r="AF109" s="431"/>
    </row>
    <row r="110" spans="1:32">
      <c r="B110" s="429"/>
      <c r="D110" s="430"/>
      <c r="E110" s="430"/>
      <c r="H110" s="431"/>
      <c r="I110" s="431"/>
      <c r="J110" s="431"/>
      <c r="K110" s="431"/>
      <c r="L110" s="431"/>
      <c r="M110" s="431"/>
      <c r="N110" s="431"/>
      <c r="O110" s="431"/>
      <c r="P110" s="431"/>
      <c r="Q110" s="431"/>
      <c r="R110" s="431"/>
      <c r="S110" s="431"/>
      <c r="T110" s="431"/>
      <c r="U110" s="431"/>
      <c r="V110" s="431"/>
      <c r="W110" s="431"/>
      <c r="X110" s="431"/>
      <c r="Y110" s="431"/>
      <c r="Z110" s="431"/>
      <c r="AA110" s="431"/>
      <c r="AB110" s="431"/>
      <c r="AC110" s="431"/>
      <c r="AD110" s="431"/>
      <c r="AE110" s="431"/>
      <c r="AF110" s="431"/>
    </row>
    <row r="111" spans="1:32">
      <c r="B111" s="429"/>
      <c r="D111" s="430"/>
      <c r="E111" s="430"/>
      <c r="H111" s="431"/>
      <c r="I111" s="431"/>
      <c r="J111" s="431"/>
      <c r="K111" s="431"/>
      <c r="L111" s="431"/>
      <c r="M111" s="431"/>
      <c r="N111" s="431"/>
      <c r="O111" s="431"/>
      <c r="P111" s="431"/>
      <c r="Q111" s="431"/>
      <c r="R111" s="431"/>
      <c r="S111" s="431"/>
      <c r="T111" s="431"/>
      <c r="U111" s="431"/>
      <c r="V111" s="431"/>
      <c r="W111" s="431"/>
      <c r="X111" s="431"/>
      <c r="Y111" s="431"/>
      <c r="Z111" s="431"/>
      <c r="AA111" s="431"/>
      <c r="AB111" s="431"/>
      <c r="AC111" s="431"/>
      <c r="AD111" s="431"/>
      <c r="AE111" s="431"/>
      <c r="AF111" s="431"/>
    </row>
    <row r="112" spans="1:32">
      <c r="B112" s="429"/>
      <c r="D112" s="430"/>
      <c r="E112" s="430"/>
      <c r="H112" s="431"/>
      <c r="I112" s="431"/>
      <c r="J112" s="431"/>
      <c r="K112" s="431"/>
      <c r="L112" s="431"/>
      <c r="M112" s="431"/>
      <c r="N112" s="431"/>
      <c r="O112" s="431"/>
      <c r="P112" s="431"/>
      <c r="Q112" s="431"/>
      <c r="R112" s="431"/>
      <c r="S112" s="431"/>
      <c r="T112" s="431"/>
      <c r="U112" s="431"/>
      <c r="V112" s="431"/>
      <c r="W112" s="431"/>
      <c r="X112" s="431"/>
      <c r="Y112" s="431"/>
      <c r="Z112" s="431"/>
      <c r="AA112" s="431"/>
      <c r="AB112" s="431"/>
      <c r="AC112" s="431"/>
      <c r="AD112" s="431"/>
      <c r="AE112" s="431"/>
      <c r="AF112" s="431"/>
    </row>
    <row r="113" spans="1:32">
      <c r="B113" s="429"/>
      <c r="D113" s="430"/>
      <c r="E113" s="430"/>
      <c r="H113" s="431"/>
      <c r="I113" s="431"/>
      <c r="J113" s="431"/>
      <c r="K113" s="431"/>
      <c r="L113" s="431"/>
      <c r="M113" s="431"/>
      <c r="N113" s="431"/>
      <c r="O113" s="431"/>
      <c r="P113" s="431"/>
      <c r="Q113" s="431"/>
      <c r="R113" s="431"/>
      <c r="S113" s="431"/>
      <c r="T113" s="431"/>
      <c r="U113" s="431"/>
      <c r="V113" s="431"/>
      <c r="W113" s="431"/>
      <c r="X113" s="431"/>
      <c r="Y113" s="431"/>
      <c r="Z113" s="431"/>
      <c r="AA113" s="431"/>
      <c r="AB113" s="431"/>
      <c r="AC113" s="431"/>
      <c r="AD113" s="431"/>
      <c r="AE113" s="431"/>
      <c r="AF113" s="431"/>
    </row>
    <row r="114" spans="1:32">
      <c r="B114" s="429"/>
      <c r="D114" s="430"/>
      <c r="E114" s="430"/>
      <c r="H114" s="431"/>
      <c r="I114" s="431"/>
      <c r="J114" s="431"/>
      <c r="K114" s="431"/>
      <c r="L114" s="431"/>
      <c r="M114" s="431"/>
      <c r="N114" s="431"/>
      <c r="O114" s="431"/>
      <c r="P114" s="431"/>
      <c r="Q114" s="431"/>
      <c r="R114" s="431"/>
      <c r="S114" s="431"/>
      <c r="T114" s="431"/>
      <c r="U114" s="431"/>
      <c r="V114" s="431"/>
      <c r="W114" s="431"/>
      <c r="X114" s="431"/>
      <c r="Y114" s="431"/>
      <c r="Z114" s="431"/>
      <c r="AA114" s="431"/>
      <c r="AB114" s="431"/>
      <c r="AC114" s="431"/>
      <c r="AD114" s="431"/>
      <c r="AE114" s="431"/>
      <c r="AF114" s="431"/>
    </row>
    <row r="115" spans="1:32">
      <c r="B115" s="429"/>
      <c r="D115" s="430"/>
      <c r="E115" s="430"/>
      <c r="H115" s="431"/>
      <c r="I115" s="431"/>
      <c r="J115" s="431"/>
      <c r="K115" s="431"/>
      <c r="L115" s="431"/>
      <c r="M115" s="431"/>
      <c r="N115" s="431"/>
      <c r="O115" s="431"/>
      <c r="P115" s="431"/>
      <c r="Q115" s="431"/>
      <c r="R115" s="431"/>
      <c r="S115" s="431"/>
      <c r="T115" s="431"/>
      <c r="U115" s="431"/>
      <c r="V115" s="431"/>
      <c r="W115" s="431"/>
      <c r="X115" s="431"/>
      <c r="Y115" s="431"/>
      <c r="Z115" s="431"/>
      <c r="AA115" s="431"/>
      <c r="AB115" s="431"/>
      <c r="AC115" s="431"/>
      <c r="AD115" s="431"/>
      <c r="AE115" s="431"/>
      <c r="AF115" s="431"/>
    </row>
    <row r="116" spans="1:32">
      <c r="B116" s="429"/>
      <c r="D116" s="430"/>
      <c r="E116" s="430"/>
      <c r="H116" s="431"/>
      <c r="I116" s="431"/>
      <c r="J116" s="431"/>
      <c r="K116" s="431"/>
      <c r="L116" s="431"/>
      <c r="M116" s="431"/>
      <c r="N116" s="431"/>
      <c r="O116" s="431"/>
      <c r="P116" s="431"/>
      <c r="Q116" s="431"/>
      <c r="R116" s="431"/>
      <c r="S116" s="431"/>
      <c r="T116" s="431"/>
      <c r="U116" s="431"/>
      <c r="V116" s="431"/>
      <c r="W116" s="431"/>
      <c r="X116" s="431"/>
      <c r="Y116" s="431"/>
      <c r="Z116" s="431"/>
      <c r="AA116" s="431"/>
      <c r="AB116" s="431"/>
      <c r="AC116" s="431"/>
      <c r="AD116" s="431"/>
      <c r="AE116" s="431"/>
      <c r="AF116" s="431"/>
    </row>
    <row r="117" spans="1:32">
      <c r="B117" s="429"/>
      <c r="D117" s="430"/>
      <c r="E117" s="430"/>
      <c r="H117" s="431"/>
      <c r="I117" s="431"/>
      <c r="J117" s="431"/>
      <c r="K117" s="431"/>
      <c r="L117" s="431"/>
      <c r="M117" s="431"/>
      <c r="N117" s="431"/>
      <c r="O117" s="431"/>
      <c r="P117" s="431"/>
      <c r="Q117" s="431"/>
      <c r="R117" s="431"/>
      <c r="S117" s="431"/>
      <c r="T117" s="431"/>
      <c r="U117" s="431"/>
      <c r="V117" s="431"/>
      <c r="W117" s="431"/>
      <c r="X117" s="431"/>
      <c r="Y117" s="431"/>
      <c r="Z117" s="431"/>
      <c r="AA117" s="431"/>
      <c r="AB117" s="431"/>
      <c r="AC117" s="431"/>
      <c r="AD117" s="431"/>
      <c r="AE117" s="431"/>
      <c r="AF117" s="431"/>
    </row>
    <row r="118" spans="1:32">
      <c r="B118" s="429"/>
      <c r="D118" s="430"/>
      <c r="E118" s="430"/>
      <c r="H118" s="431"/>
      <c r="I118" s="431"/>
      <c r="J118" s="431"/>
      <c r="K118" s="431"/>
      <c r="L118" s="431"/>
      <c r="M118" s="431"/>
      <c r="N118" s="431"/>
      <c r="O118" s="431"/>
      <c r="P118" s="431"/>
      <c r="Q118" s="431"/>
      <c r="R118" s="431"/>
      <c r="S118" s="431"/>
      <c r="T118" s="431"/>
      <c r="U118" s="431"/>
      <c r="V118" s="431"/>
      <c r="W118" s="431"/>
      <c r="X118" s="431"/>
      <c r="Y118" s="431"/>
      <c r="Z118" s="431"/>
      <c r="AA118" s="431"/>
      <c r="AB118" s="431"/>
      <c r="AC118" s="431"/>
      <c r="AD118" s="431"/>
      <c r="AE118" s="431"/>
      <c r="AF118" s="431"/>
    </row>
    <row r="119" spans="1:32">
      <c r="B119" s="429"/>
      <c r="D119" s="430"/>
      <c r="E119" s="430"/>
      <c r="H119" s="431"/>
      <c r="I119" s="431"/>
      <c r="J119" s="431"/>
      <c r="K119" s="431"/>
      <c r="L119" s="431"/>
      <c r="M119" s="431"/>
      <c r="N119" s="431"/>
      <c r="O119" s="431"/>
      <c r="P119" s="431"/>
      <c r="Q119" s="431"/>
      <c r="R119" s="431"/>
      <c r="S119" s="431"/>
      <c r="T119" s="431"/>
      <c r="U119" s="431"/>
      <c r="V119" s="431"/>
      <c r="W119" s="431"/>
      <c r="X119" s="431"/>
      <c r="Y119" s="431"/>
      <c r="Z119" s="431"/>
      <c r="AA119" s="431"/>
      <c r="AB119" s="431"/>
      <c r="AC119" s="431"/>
      <c r="AD119" s="431"/>
      <c r="AE119" s="431"/>
      <c r="AF119" s="431"/>
    </row>
    <row r="120" spans="1:32">
      <c r="B120" s="429"/>
      <c r="D120" s="430"/>
      <c r="E120" s="430"/>
      <c r="H120" s="431"/>
      <c r="I120" s="431"/>
      <c r="J120" s="431"/>
      <c r="K120" s="431"/>
      <c r="L120" s="431"/>
      <c r="M120" s="431"/>
      <c r="N120" s="431"/>
      <c r="O120" s="431"/>
      <c r="P120" s="431"/>
      <c r="Q120" s="431"/>
      <c r="R120" s="431"/>
      <c r="S120" s="431"/>
      <c r="T120" s="431"/>
      <c r="U120" s="431"/>
      <c r="V120" s="431"/>
      <c r="W120" s="431"/>
      <c r="X120" s="431"/>
      <c r="Y120" s="431"/>
      <c r="Z120" s="431"/>
      <c r="AA120" s="431"/>
      <c r="AB120" s="431"/>
      <c r="AC120" s="431"/>
      <c r="AD120" s="431"/>
      <c r="AE120" s="431"/>
      <c r="AF120" s="431"/>
    </row>
    <row r="121" spans="1:32">
      <c r="B121" s="429"/>
      <c r="D121" s="430"/>
      <c r="E121" s="430"/>
      <c r="H121" s="431"/>
      <c r="I121" s="431"/>
      <c r="J121" s="431"/>
      <c r="K121" s="431"/>
      <c r="L121" s="431"/>
      <c r="M121" s="431"/>
      <c r="N121" s="431"/>
      <c r="O121" s="431"/>
      <c r="P121" s="431"/>
      <c r="Q121" s="431"/>
      <c r="R121" s="431"/>
      <c r="S121" s="431"/>
      <c r="T121" s="431"/>
      <c r="U121" s="431"/>
      <c r="V121" s="431"/>
      <c r="W121" s="431"/>
      <c r="X121" s="431"/>
      <c r="Y121" s="431"/>
      <c r="Z121" s="431"/>
      <c r="AA121" s="431"/>
      <c r="AB121" s="431"/>
      <c r="AC121" s="431"/>
      <c r="AD121" s="431"/>
      <c r="AE121" s="431"/>
      <c r="AF121" s="431"/>
    </row>
    <row r="122" spans="1:32">
      <c r="B122" s="429"/>
      <c r="D122" s="430"/>
      <c r="E122" s="430"/>
      <c r="H122" s="431"/>
      <c r="I122" s="431"/>
      <c r="J122" s="431"/>
      <c r="K122" s="431"/>
      <c r="L122" s="431"/>
      <c r="M122" s="431"/>
      <c r="N122" s="431"/>
      <c r="O122" s="431"/>
      <c r="P122" s="431"/>
      <c r="Q122" s="431"/>
      <c r="R122" s="431"/>
      <c r="S122" s="431"/>
      <c r="T122" s="431"/>
      <c r="U122" s="431"/>
      <c r="V122" s="431"/>
      <c r="W122" s="431"/>
      <c r="X122" s="431"/>
      <c r="Y122" s="431"/>
      <c r="Z122" s="431"/>
      <c r="AA122" s="431"/>
      <c r="AB122" s="431"/>
      <c r="AC122" s="431"/>
      <c r="AD122" s="431"/>
      <c r="AE122" s="431"/>
      <c r="AF122" s="431"/>
    </row>
    <row r="123" spans="1:32">
      <c r="B123" s="429"/>
      <c r="D123" s="430"/>
      <c r="E123" s="430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431"/>
      <c r="AA123" s="431"/>
      <c r="AB123" s="431"/>
      <c r="AC123" s="431"/>
      <c r="AD123" s="431"/>
      <c r="AE123" s="431"/>
      <c r="AF123" s="431"/>
    </row>
    <row r="124" spans="1:32">
      <c r="B124" s="429"/>
      <c r="D124" s="430"/>
      <c r="E124" s="430"/>
      <c r="H124" s="431"/>
      <c r="I124" s="431"/>
      <c r="J124" s="431"/>
      <c r="K124" s="431"/>
      <c r="L124" s="431"/>
      <c r="M124" s="431"/>
      <c r="N124" s="431"/>
      <c r="O124" s="431"/>
      <c r="P124" s="431"/>
      <c r="Q124" s="431"/>
      <c r="R124" s="431"/>
      <c r="S124" s="431"/>
      <c r="T124" s="431"/>
      <c r="U124" s="431"/>
      <c r="V124" s="431"/>
      <c r="W124" s="431"/>
      <c r="X124" s="431"/>
      <c r="Y124" s="431"/>
      <c r="Z124" s="431"/>
      <c r="AA124" s="431"/>
      <c r="AB124" s="431"/>
      <c r="AC124" s="431"/>
      <c r="AD124" s="431"/>
      <c r="AE124" s="431"/>
      <c r="AF124" s="431"/>
    </row>
    <row r="125" spans="1:32">
      <c r="B125" s="429"/>
      <c r="D125" s="430"/>
      <c r="E125" s="430"/>
      <c r="H125" s="431"/>
      <c r="I125" s="431"/>
      <c r="J125" s="431"/>
      <c r="K125" s="431"/>
      <c r="L125" s="431"/>
      <c r="M125" s="431"/>
      <c r="N125" s="431"/>
      <c r="O125" s="431"/>
      <c r="P125" s="431"/>
      <c r="Q125" s="431"/>
      <c r="R125" s="431"/>
      <c r="S125" s="431"/>
      <c r="T125" s="431"/>
      <c r="U125" s="431"/>
      <c r="V125" s="431"/>
      <c r="W125" s="431"/>
      <c r="X125" s="431"/>
      <c r="Y125" s="431"/>
      <c r="Z125" s="431"/>
      <c r="AA125" s="431"/>
      <c r="AB125" s="431"/>
      <c r="AC125" s="431"/>
      <c r="AD125" s="431"/>
      <c r="AE125" s="431"/>
      <c r="AF125" s="431"/>
    </row>
    <row r="126" spans="1:32">
      <c r="B126" s="429"/>
      <c r="D126" s="430"/>
      <c r="E126" s="430"/>
      <c r="H126" s="431"/>
      <c r="I126" s="431"/>
      <c r="J126" s="431"/>
      <c r="K126" s="431"/>
      <c r="L126" s="431"/>
      <c r="M126" s="431"/>
      <c r="N126" s="431"/>
      <c r="O126" s="431"/>
      <c r="P126" s="431"/>
      <c r="Q126" s="431"/>
      <c r="R126" s="431"/>
      <c r="S126" s="431"/>
      <c r="T126" s="431"/>
      <c r="U126" s="431"/>
      <c r="V126" s="431"/>
      <c r="W126" s="431"/>
      <c r="X126" s="431"/>
      <c r="Y126" s="431"/>
      <c r="Z126" s="431"/>
      <c r="AA126" s="431"/>
      <c r="AB126" s="431"/>
      <c r="AC126" s="431"/>
      <c r="AD126" s="431"/>
      <c r="AE126" s="431"/>
      <c r="AF126" s="431"/>
    </row>
    <row r="127" spans="1:32">
      <c r="B127" s="429"/>
      <c r="D127" s="430"/>
      <c r="E127" s="430"/>
      <c r="H127" s="431"/>
      <c r="I127" s="431"/>
      <c r="J127" s="431"/>
      <c r="K127" s="431"/>
      <c r="L127" s="431"/>
      <c r="M127" s="431"/>
      <c r="N127" s="431"/>
      <c r="O127" s="431"/>
      <c r="P127" s="431"/>
      <c r="Q127" s="431"/>
      <c r="R127" s="431"/>
      <c r="S127" s="431"/>
      <c r="T127" s="431"/>
      <c r="U127" s="431"/>
      <c r="V127" s="431"/>
      <c r="W127" s="431"/>
      <c r="X127" s="431"/>
      <c r="Y127" s="431"/>
      <c r="Z127" s="431"/>
      <c r="AA127" s="431"/>
      <c r="AB127" s="431"/>
      <c r="AC127" s="431"/>
      <c r="AD127" s="431"/>
      <c r="AE127" s="431"/>
      <c r="AF127" s="431"/>
    </row>
    <row r="128" spans="1:32">
      <c r="B128" s="429"/>
      <c r="D128" s="430"/>
      <c r="E128" s="430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  <c r="V128" s="431"/>
      <c r="W128" s="431"/>
      <c r="X128" s="431"/>
      <c r="Y128" s="431"/>
      <c r="Z128" s="431"/>
      <c r="AA128" s="431"/>
      <c r="AB128" s="431"/>
      <c r="AC128" s="431"/>
      <c r="AD128" s="431"/>
      <c r="AE128" s="431"/>
      <c r="AF128" s="431"/>
    </row>
    <row r="129" spans="1:32">
      <c r="B129" s="429"/>
      <c r="D129" s="430"/>
      <c r="E129" s="430"/>
      <c r="H129" s="431"/>
      <c r="I129" s="431"/>
      <c r="J129" s="431"/>
      <c r="K129" s="431"/>
      <c r="L129" s="431"/>
      <c r="M129" s="431"/>
      <c r="N129" s="431"/>
      <c r="O129" s="431"/>
      <c r="P129" s="431"/>
      <c r="Q129" s="431"/>
      <c r="R129" s="431"/>
      <c r="S129" s="431"/>
      <c r="T129" s="431"/>
      <c r="U129" s="431"/>
      <c r="V129" s="431"/>
      <c r="W129" s="431"/>
      <c r="X129" s="431"/>
      <c r="Y129" s="431"/>
      <c r="Z129" s="431"/>
      <c r="AA129" s="431"/>
      <c r="AB129" s="431"/>
      <c r="AC129" s="431"/>
      <c r="AD129" s="431"/>
      <c r="AE129" s="431"/>
      <c r="AF129" s="431"/>
    </row>
    <row r="130" spans="1:32">
      <c r="B130" s="429"/>
      <c r="D130" s="430"/>
      <c r="E130" s="430"/>
      <c r="H130" s="431"/>
      <c r="I130" s="431"/>
      <c r="J130" s="431"/>
      <c r="K130" s="431"/>
      <c r="L130" s="431"/>
      <c r="M130" s="431"/>
      <c r="N130" s="431"/>
      <c r="O130" s="431"/>
      <c r="P130" s="431"/>
      <c r="Q130" s="431"/>
      <c r="R130" s="431"/>
      <c r="S130" s="431"/>
      <c r="T130" s="431"/>
      <c r="U130" s="431"/>
      <c r="V130" s="431"/>
      <c r="W130" s="431"/>
      <c r="X130" s="431"/>
      <c r="Y130" s="431"/>
      <c r="Z130" s="431"/>
      <c r="AA130" s="431"/>
      <c r="AB130" s="431"/>
      <c r="AC130" s="431"/>
      <c r="AD130" s="431"/>
      <c r="AE130" s="431"/>
      <c r="AF130" s="431"/>
    </row>
    <row r="131" spans="1:32">
      <c r="B131" s="429"/>
      <c r="D131" s="430"/>
      <c r="E131" s="430"/>
      <c r="H131" s="431"/>
      <c r="I131" s="431"/>
      <c r="J131" s="431"/>
      <c r="K131" s="431"/>
      <c r="L131" s="431"/>
      <c r="M131" s="431"/>
      <c r="N131" s="431"/>
      <c r="O131" s="431"/>
      <c r="P131" s="431"/>
      <c r="Q131" s="431"/>
      <c r="R131" s="431"/>
      <c r="S131" s="431"/>
      <c r="T131" s="431"/>
      <c r="U131" s="431"/>
      <c r="V131" s="431"/>
      <c r="W131" s="431"/>
      <c r="X131" s="431"/>
      <c r="Y131" s="431"/>
      <c r="Z131" s="431"/>
      <c r="AA131" s="431"/>
      <c r="AB131" s="431"/>
      <c r="AC131" s="431"/>
      <c r="AD131" s="431"/>
      <c r="AE131" s="431"/>
      <c r="AF131" s="431"/>
    </row>
    <row r="132" spans="1:32">
      <c r="B132" s="429"/>
      <c r="D132" s="430"/>
      <c r="E132" s="430"/>
      <c r="H132" s="431"/>
      <c r="I132" s="431"/>
      <c r="J132" s="431"/>
      <c r="K132" s="431"/>
      <c r="L132" s="431"/>
      <c r="M132" s="431"/>
      <c r="N132" s="431"/>
      <c r="O132" s="431"/>
      <c r="P132" s="431"/>
      <c r="Q132" s="431"/>
      <c r="R132" s="431"/>
      <c r="S132" s="431"/>
      <c r="T132" s="431"/>
      <c r="U132" s="431"/>
      <c r="V132" s="431"/>
      <c r="W132" s="431"/>
      <c r="X132" s="431"/>
      <c r="Y132" s="431"/>
      <c r="Z132" s="431"/>
      <c r="AA132" s="431"/>
      <c r="AB132" s="431"/>
      <c r="AC132" s="431"/>
      <c r="AD132" s="431"/>
      <c r="AE132" s="431"/>
      <c r="AF132" s="431"/>
    </row>
    <row r="133" spans="1:32">
      <c r="B133" s="429"/>
      <c r="D133" s="430"/>
      <c r="E133" s="430"/>
      <c r="H133" s="431"/>
      <c r="I133" s="431"/>
      <c r="J133" s="431"/>
      <c r="K133" s="431"/>
      <c r="L133" s="431"/>
      <c r="M133" s="431"/>
      <c r="N133" s="431"/>
      <c r="O133" s="431"/>
      <c r="P133" s="431"/>
      <c r="Q133" s="431"/>
      <c r="R133" s="431"/>
      <c r="S133" s="431"/>
      <c r="T133" s="431"/>
      <c r="U133" s="431"/>
      <c r="V133" s="431"/>
      <c r="W133" s="431"/>
      <c r="X133" s="431"/>
      <c r="Y133" s="431"/>
      <c r="Z133" s="431"/>
      <c r="AA133" s="431"/>
      <c r="AB133" s="431"/>
      <c r="AC133" s="431"/>
      <c r="AD133" s="431"/>
      <c r="AE133" s="431"/>
      <c r="AF133" s="431"/>
    </row>
    <row r="134" spans="1:32">
      <c r="B134" s="429"/>
      <c r="D134" s="430"/>
      <c r="E134" s="430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431"/>
      <c r="AA134" s="431"/>
      <c r="AB134" s="431"/>
      <c r="AC134" s="431"/>
      <c r="AD134" s="431"/>
      <c r="AE134" s="431"/>
      <c r="AF134" s="431"/>
    </row>
    <row r="135" spans="1:32">
      <c r="B135" s="429"/>
      <c r="D135" s="430"/>
      <c r="E135" s="430"/>
      <c r="H135" s="431"/>
      <c r="I135" s="431"/>
      <c r="J135" s="431"/>
      <c r="K135" s="431"/>
      <c r="L135" s="431"/>
      <c r="M135" s="431"/>
      <c r="N135" s="431"/>
      <c r="O135" s="431"/>
      <c r="P135" s="431"/>
      <c r="Q135" s="431"/>
      <c r="R135" s="431"/>
      <c r="S135" s="431"/>
      <c r="T135" s="431"/>
      <c r="U135" s="431"/>
      <c r="V135" s="431"/>
      <c r="W135" s="431"/>
      <c r="X135" s="431"/>
      <c r="Y135" s="431"/>
      <c r="Z135" s="431"/>
      <c r="AA135" s="431"/>
      <c r="AB135" s="431"/>
      <c r="AC135" s="431"/>
      <c r="AD135" s="431"/>
      <c r="AE135" s="431"/>
      <c r="AF135" s="431"/>
    </row>
    <row r="136" spans="1:32">
      <c r="B136" s="429"/>
      <c r="D136" s="430"/>
      <c r="E136" s="430"/>
      <c r="H136" s="431"/>
      <c r="I136" s="431"/>
      <c r="J136" s="431"/>
      <c r="K136" s="431"/>
      <c r="L136" s="431"/>
      <c r="M136" s="431"/>
      <c r="N136" s="431"/>
      <c r="O136" s="431"/>
      <c r="P136" s="431"/>
      <c r="Q136" s="431"/>
      <c r="R136" s="431"/>
      <c r="S136" s="431"/>
      <c r="T136" s="431"/>
      <c r="U136" s="431"/>
      <c r="V136" s="431"/>
      <c r="W136" s="431"/>
      <c r="X136" s="431"/>
      <c r="Y136" s="431"/>
      <c r="Z136" s="431"/>
      <c r="AA136" s="431"/>
      <c r="AB136" s="431"/>
      <c r="AC136" s="431"/>
      <c r="AD136" s="431"/>
      <c r="AE136" s="431"/>
      <c r="AF136" s="431"/>
    </row>
    <row r="137" spans="1:32">
      <c r="B137" s="429"/>
      <c r="D137" s="430"/>
      <c r="E137" s="430"/>
      <c r="H137" s="431"/>
      <c r="I137" s="431"/>
      <c r="J137" s="431"/>
      <c r="K137" s="431"/>
      <c r="L137" s="431"/>
      <c r="M137" s="431"/>
      <c r="N137" s="431"/>
      <c r="O137" s="431"/>
      <c r="P137" s="431"/>
      <c r="Q137" s="431"/>
      <c r="R137" s="431"/>
      <c r="S137" s="431"/>
      <c r="T137" s="431"/>
      <c r="U137" s="431"/>
      <c r="V137" s="431"/>
      <c r="W137" s="431"/>
      <c r="X137" s="431"/>
      <c r="Y137" s="431"/>
      <c r="Z137" s="431"/>
      <c r="AA137" s="431"/>
      <c r="AB137" s="431"/>
      <c r="AC137" s="431"/>
      <c r="AD137" s="431"/>
      <c r="AE137" s="431"/>
      <c r="AF137" s="431"/>
    </row>
    <row r="138" spans="1:32">
      <c r="B138" s="429"/>
      <c r="D138" s="430"/>
      <c r="E138" s="430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431"/>
      <c r="AA138" s="431"/>
      <c r="AB138" s="431"/>
      <c r="AC138" s="431"/>
      <c r="AD138" s="431"/>
      <c r="AE138" s="431"/>
      <c r="AF138" s="431"/>
    </row>
    <row r="139" spans="1:32">
      <c r="B139" s="429"/>
      <c r="D139" s="430"/>
      <c r="E139" s="430"/>
      <c r="H139" s="431"/>
      <c r="I139" s="431"/>
      <c r="J139" s="431"/>
      <c r="K139" s="431"/>
      <c r="L139" s="431"/>
      <c r="M139" s="431"/>
      <c r="N139" s="431"/>
      <c r="O139" s="431"/>
      <c r="P139" s="431"/>
      <c r="Q139" s="431"/>
      <c r="R139" s="431"/>
      <c r="S139" s="431"/>
      <c r="T139" s="431"/>
      <c r="U139" s="431"/>
      <c r="V139" s="431"/>
      <c r="W139" s="431"/>
      <c r="X139" s="431"/>
      <c r="Y139" s="431"/>
      <c r="Z139" s="431"/>
      <c r="AA139" s="431"/>
      <c r="AB139" s="431"/>
      <c r="AC139" s="431"/>
      <c r="AD139" s="431"/>
      <c r="AE139" s="431"/>
      <c r="AF139" s="431"/>
    </row>
    <row r="140" spans="1:32">
      <c r="B140" s="429"/>
      <c r="D140" s="430"/>
      <c r="E140" s="430"/>
      <c r="H140" s="431"/>
      <c r="I140" s="431"/>
      <c r="J140" s="431"/>
      <c r="K140" s="431"/>
      <c r="L140" s="431"/>
      <c r="M140" s="431"/>
      <c r="N140" s="431"/>
      <c r="O140" s="431"/>
      <c r="P140" s="431"/>
      <c r="Q140" s="431"/>
      <c r="R140" s="431"/>
      <c r="S140" s="431"/>
      <c r="T140" s="431"/>
      <c r="U140" s="431"/>
      <c r="V140" s="431"/>
      <c r="W140" s="431"/>
      <c r="X140" s="431"/>
      <c r="Y140" s="431"/>
      <c r="Z140" s="431"/>
      <c r="AA140" s="431"/>
      <c r="AB140" s="431"/>
      <c r="AC140" s="431"/>
      <c r="AD140" s="431"/>
      <c r="AE140" s="431"/>
      <c r="AF140" s="431"/>
    </row>
    <row r="141" spans="1:32">
      <c r="B141" s="429"/>
      <c r="D141" s="430"/>
      <c r="E141" s="430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431"/>
      <c r="AA141" s="431"/>
      <c r="AB141" s="431"/>
      <c r="AC141" s="431"/>
      <c r="AD141" s="431"/>
      <c r="AE141" s="431"/>
      <c r="AF141" s="431"/>
    </row>
    <row r="142" spans="1:32">
      <c r="B142" s="429"/>
      <c r="D142" s="430"/>
      <c r="E142" s="430"/>
      <c r="H142" s="431"/>
      <c r="I142" s="431"/>
      <c r="J142" s="431"/>
      <c r="K142" s="431"/>
      <c r="L142" s="431"/>
      <c r="M142" s="431"/>
      <c r="N142" s="431"/>
      <c r="O142" s="431"/>
      <c r="P142" s="431"/>
      <c r="Q142" s="431"/>
      <c r="R142" s="431"/>
      <c r="S142" s="431"/>
      <c r="T142" s="431"/>
      <c r="U142" s="431"/>
      <c r="V142" s="431"/>
      <c r="W142" s="431"/>
      <c r="X142" s="431"/>
      <c r="Y142" s="431"/>
      <c r="Z142" s="431"/>
      <c r="AA142" s="431"/>
      <c r="AB142" s="431"/>
      <c r="AC142" s="431"/>
      <c r="AD142" s="431"/>
      <c r="AE142" s="431"/>
      <c r="AF142" s="431"/>
    </row>
    <row r="143" spans="1:32">
      <c r="B143" s="429"/>
      <c r="D143" s="430"/>
      <c r="E143" s="430"/>
      <c r="H143" s="431"/>
      <c r="I143" s="431"/>
      <c r="J143" s="431"/>
      <c r="K143" s="431"/>
      <c r="L143" s="431"/>
      <c r="M143" s="431"/>
      <c r="N143" s="431"/>
      <c r="O143" s="431"/>
      <c r="P143" s="431"/>
      <c r="Q143" s="431"/>
      <c r="R143" s="431"/>
      <c r="S143" s="431"/>
      <c r="T143" s="431"/>
      <c r="U143" s="431"/>
      <c r="V143" s="431"/>
      <c r="W143" s="431"/>
      <c r="X143" s="431"/>
      <c r="Y143" s="431"/>
      <c r="Z143" s="431"/>
      <c r="AA143" s="431"/>
      <c r="AB143" s="431"/>
      <c r="AC143" s="431"/>
      <c r="AD143" s="431"/>
      <c r="AE143" s="431"/>
      <c r="AF143" s="431"/>
    </row>
    <row r="144" spans="1:32">
      <c r="B144" s="429"/>
      <c r="D144" s="430"/>
      <c r="E144" s="430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431"/>
      <c r="AA144" s="431"/>
      <c r="AB144" s="431"/>
      <c r="AC144" s="431"/>
      <c r="AD144" s="431"/>
      <c r="AE144" s="431"/>
      <c r="AF144" s="431"/>
    </row>
    <row r="145" spans="1:32">
      <c r="B145" s="429"/>
      <c r="D145" s="430"/>
      <c r="E145" s="430"/>
      <c r="H145" s="431"/>
      <c r="I145" s="431"/>
      <c r="J145" s="431"/>
      <c r="K145" s="431"/>
      <c r="L145" s="431"/>
      <c r="M145" s="431"/>
      <c r="N145" s="431"/>
      <c r="O145" s="431"/>
      <c r="P145" s="431"/>
      <c r="Q145" s="431"/>
      <c r="R145" s="431"/>
      <c r="S145" s="431"/>
      <c r="T145" s="431"/>
      <c r="U145" s="431"/>
      <c r="V145" s="431"/>
      <c r="W145" s="431"/>
      <c r="X145" s="431"/>
      <c r="Y145" s="431"/>
      <c r="Z145" s="431"/>
      <c r="AA145" s="431"/>
      <c r="AB145" s="431"/>
      <c r="AC145" s="431"/>
      <c r="AD145" s="431"/>
      <c r="AE145" s="431"/>
      <c r="AF145" s="431"/>
    </row>
    <row r="146" spans="1:32">
      <c r="B146" s="429"/>
      <c r="D146" s="430"/>
      <c r="E146" s="430"/>
      <c r="H146" s="431"/>
      <c r="I146" s="431"/>
      <c r="J146" s="431"/>
      <c r="K146" s="431"/>
      <c r="L146" s="431"/>
      <c r="M146" s="431"/>
      <c r="N146" s="431"/>
      <c r="O146" s="431"/>
      <c r="P146" s="431"/>
      <c r="Q146" s="431"/>
      <c r="R146" s="431"/>
      <c r="S146" s="431"/>
      <c r="T146" s="431"/>
      <c r="U146" s="431"/>
      <c r="V146" s="431"/>
      <c r="W146" s="431"/>
      <c r="X146" s="431"/>
      <c r="Y146" s="431"/>
      <c r="Z146" s="431"/>
      <c r="AA146" s="431"/>
      <c r="AB146" s="431"/>
      <c r="AC146" s="431"/>
      <c r="AD146" s="431"/>
      <c r="AE146" s="431"/>
      <c r="AF146" s="431"/>
    </row>
    <row r="147" spans="1:32">
      <c r="B147" s="429"/>
      <c r="D147" s="430"/>
      <c r="E147" s="430"/>
      <c r="H147" s="431"/>
      <c r="I147" s="431"/>
      <c r="J147" s="431"/>
      <c r="K147" s="431"/>
      <c r="L147" s="431"/>
      <c r="M147" s="431"/>
      <c r="N147" s="431"/>
      <c r="O147" s="431"/>
      <c r="P147" s="431"/>
      <c r="Q147" s="431"/>
      <c r="R147" s="431"/>
      <c r="S147" s="431"/>
      <c r="T147" s="431"/>
      <c r="U147" s="431"/>
      <c r="V147" s="431"/>
      <c r="W147" s="431"/>
      <c r="X147" s="431"/>
      <c r="Y147" s="431"/>
      <c r="Z147" s="431"/>
      <c r="AA147" s="431"/>
      <c r="AB147" s="431"/>
      <c r="AC147" s="431"/>
      <c r="AD147" s="431"/>
      <c r="AE147" s="431"/>
      <c r="AF147" s="431"/>
    </row>
    <row r="148" spans="1:32">
      <c r="B148" s="429"/>
      <c r="D148" s="430"/>
      <c r="E148" s="430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  <c r="V148" s="431"/>
      <c r="W148" s="431"/>
      <c r="X148" s="431"/>
      <c r="Y148" s="431"/>
      <c r="Z148" s="431"/>
      <c r="AA148" s="431"/>
      <c r="AB148" s="431"/>
      <c r="AC148" s="431"/>
      <c r="AD148" s="431"/>
      <c r="AE148" s="431"/>
      <c r="AF148" s="431"/>
    </row>
    <row r="149" spans="1:32">
      <c r="B149" s="429"/>
      <c r="D149" s="430"/>
      <c r="E149" s="430"/>
      <c r="H149" s="431"/>
      <c r="I149" s="431"/>
      <c r="J149" s="431"/>
      <c r="K149" s="431"/>
      <c r="L149" s="431"/>
      <c r="M149" s="431"/>
      <c r="N149" s="431"/>
      <c r="O149" s="431"/>
      <c r="P149" s="431"/>
      <c r="Q149" s="431"/>
      <c r="R149" s="431"/>
      <c r="S149" s="431"/>
      <c r="T149" s="431"/>
      <c r="U149" s="431"/>
      <c r="V149" s="431"/>
      <c r="W149" s="431"/>
      <c r="X149" s="431"/>
      <c r="Y149" s="431"/>
      <c r="Z149" s="431"/>
      <c r="AA149" s="431"/>
      <c r="AB149" s="431"/>
      <c r="AC149" s="431"/>
      <c r="AD149" s="431"/>
      <c r="AE149" s="431"/>
      <c r="AF149" s="431"/>
    </row>
    <row r="150" spans="1:32">
      <c r="B150" s="429"/>
      <c r="D150" s="430"/>
      <c r="E150" s="430"/>
      <c r="H150" s="431"/>
      <c r="I150" s="431"/>
      <c r="J150" s="431"/>
      <c r="K150" s="431"/>
      <c r="L150" s="431"/>
      <c r="M150" s="431"/>
      <c r="N150" s="431"/>
      <c r="O150" s="431"/>
      <c r="P150" s="431"/>
      <c r="Q150" s="431"/>
      <c r="R150" s="431"/>
      <c r="S150" s="431"/>
      <c r="T150" s="431"/>
      <c r="U150" s="431"/>
      <c r="V150" s="431"/>
      <c r="W150" s="431"/>
      <c r="X150" s="431"/>
      <c r="Y150" s="431"/>
      <c r="Z150" s="431"/>
      <c r="AA150" s="431"/>
      <c r="AB150" s="431"/>
      <c r="AC150" s="431"/>
      <c r="AD150" s="431"/>
      <c r="AE150" s="431"/>
      <c r="AF150" s="431"/>
    </row>
    <row r="151" spans="1:32">
      <c r="B151" s="429"/>
      <c r="D151" s="430"/>
      <c r="E151" s="430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431"/>
      <c r="AA151" s="431"/>
      <c r="AB151" s="431"/>
      <c r="AC151" s="431"/>
      <c r="AD151" s="431"/>
      <c r="AE151" s="431"/>
      <c r="AF151" s="431"/>
    </row>
    <row r="152" spans="1:32">
      <c r="B152" s="429"/>
      <c r="D152" s="430"/>
      <c r="E152" s="430"/>
      <c r="H152" s="431"/>
      <c r="I152" s="431"/>
      <c r="J152" s="431"/>
      <c r="K152" s="431"/>
      <c r="L152" s="431"/>
      <c r="M152" s="431"/>
      <c r="N152" s="431"/>
      <c r="O152" s="431"/>
      <c r="P152" s="431"/>
      <c r="Q152" s="431"/>
      <c r="R152" s="431"/>
      <c r="S152" s="431"/>
      <c r="T152" s="431"/>
      <c r="U152" s="431"/>
      <c r="V152" s="431"/>
      <c r="W152" s="431"/>
      <c r="X152" s="431"/>
      <c r="Y152" s="431"/>
      <c r="Z152" s="431"/>
      <c r="AA152" s="431"/>
      <c r="AB152" s="431"/>
      <c r="AC152" s="431"/>
      <c r="AD152" s="431"/>
      <c r="AE152" s="431"/>
      <c r="AF152" s="431"/>
    </row>
    <row r="153" spans="1:32">
      <c r="B153" s="429"/>
      <c r="D153" s="430"/>
      <c r="E153" s="430"/>
      <c r="H153" s="431"/>
      <c r="I153" s="431"/>
      <c r="J153" s="431"/>
      <c r="K153" s="431"/>
      <c r="L153" s="431"/>
      <c r="M153" s="431"/>
      <c r="N153" s="431"/>
      <c r="O153" s="431"/>
      <c r="P153" s="431"/>
      <c r="Q153" s="431"/>
      <c r="R153" s="431"/>
      <c r="S153" s="431"/>
      <c r="T153" s="431"/>
      <c r="U153" s="431"/>
      <c r="V153" s="431"/>
      <c r="W153" s="431"/>
      <c r="X153" s="431"/>
      <c r="Y153" s="431"/>
      <c r="Z153" s="431"/>
      <c r="AA153" s="431"/>
      <c r="AB153" s="431"/>
      <c r="AC153" s="431"/>
      <c r="AD153" s="431"/>
      <c r="AE153" s="431"/>
      <c r="AF153" s="431"/>
    </row>
    <row r="154" spans="1:32">
      <c r="B154" s="429"/>
      <c r="D154" s="430"/>
      <c r="E154" s="430"/>
      <c r="H154" s="431"/>
      <c r="I154" s="431"/>
      <c r="J154" s="431"/>
      <c r="K154" s="431"/>
      <c r="L154" s="431"/>
      <c r="M154" s="431"/>
      <c r="N154" s="431"/>
      <c r="O154" s="431"/>
      <c r="P154" s="431"/>
      <c r="Q154" s="431"/>
      <c r="R154" s="431"/>
      <c r="S154" s="431"/>
      <c r="T154" s="431"/>
      <c r="U154" s="431"/>
      <c r="V154" s="431"/>
      <c r="W154" s="431"/>
      <c r="X154" s="431"/>
      <c r="Y154" s="431"/>
      <c r="Z154" s="431"/>
      <c r="AA154" s="431"/>
      <c r="AB154" s="431"/>
      <c r="AC154" s="431"/>
      <c r="AD154" s="431"/>
      <c r="AE154" s="431"/>
      <c r="AF154" s="431"/>
    </row>
    <row r="155" spans="1:32">
      <c r="B155" s="429"/>
      <c r="D155" s="430"/>
      <c r="E155" s="430"/>
      <c r="H155" s="431"/>
      <c r="I155" s="431"/>
      <c r="J155" s="431"/>
      <c r="K155" s="431"/>
      <c r="L155" s="431"/>
      <c r="M155" s="431"/>
      <c r="N155" s="431"/>
      <c r="O155" s="431"/>
      <c r="P155" s="431"/>
      <c r="Q155" s="431"/>
      <c r="R155" s="431"/>
      <c r="S155" s="431"/>
      <c r="T155" s="431"/>
      <c r="U155" s="431"/>
      <c r="V155" s="431"/>
      <c r="W155" s="431"/>
      <c r="X155" s="431"/>
      <c r="Y155" s="431"/>
      <c r="Z155" s="431"/>
      <c r="AA155" s="431"/>
      <c r="AB155" s="431"/>
      <c r="AC155" s="431"/>
      <c r="AD155" s="431"/>
      <c r="AE155" s="431"/>
      <c r="AF155" s="431"/>
    </row>
    <row r="156" spans="1:32">
      <c r="B156" s="429"/>
      <c r="D156" s="430"/>
      <c r="E156" s="430"/>
      <c r="H156" s="431"/>
      <c r="I156" s="431"/>
      <c r="J156" s="431"/>
      <c r="K156" s="431"/>
      <c r="L156" s="431"/>
      <c r="M156" s="431"/>
      <c r="N156" s="431"/>
      <c r="O156" s="431"/>
      <c r="P156" s="431"/>
      <c r="Q156" s="431"/>
      <c r="R156" s="431"/>
      <c r="S156" s="431"/>
      <c r="T156" s="431"/>
      <c r="U156" s="431"/>
      <c r="V156" s="431"/>
      <c r="W156" s="431"/>
      <c r="X156" s="431"/>
      <c r="Y156" s="431"/>
      <c r="Z156" s="431"/>
      <c r="AA156" s="431"/>
      <c r="AB156" s="431"/>
      <c r="AC156" s="431"/>
      <c r="AD156" s="431"/>
      <c r="AE156" s="431"/>
      <c r="AF156" s="431"/>
    </row>
    <row r="157" spans="1:32">
      <c r="B157" s="429"/>
      <c r="D157" s="430"/>
      <c r="E157" s="430"/>
      <c r="H157" s="431"/>
      <c r="I157" s="431"/>
      <c r="J157" s="431"/>
      <c r="K157" s="431"/>
      <c r="L157" s="431"/>
      <c r="M157" s="431"/>
      <c r="N157" s="431"/>
      <c r="O157" s="431"/>
      <c r="P157" s="431"/>
      <c r="Q157" s="431"/>
      <c r="R157" s="431"/>
      <c r="S157" s="431"/>
      <c r="T157" s="431"/>
      <c r="U157" s="431"/>
      <c r="V157" s="431"/>
      <c r="W157" s="431"/>
      <c r="X157" s="431"/>
      <c r="Y157" s="431"/>
      <c r="Z157" s="431"/>
      <c r="AA157" s="431"/>
      <c r="AB157" s="431"/>
      <c r="AC157" s="431"/>
      <c r="AD157" s="431"/>
      <c r="AE157" s="431"/>
      <c r="AF157" s="431"/>
    </row>
    <row r="158" spans="1:32">
      <c r="B158" s="429"/>
      <c r="D158" s="430"/>
      <c r="E158" s="430"/>
      <c r="H158" s="431"/>
      <c r="I158" s="431"/>
      <c r="J158" s="431"/>
      <c r="K158" s="431"/>
      <c r="L158" s="431"/>
      <c r="M158" s="431"/>
      <c r="N158" s="431"/>
      <c r="O158" s="431"/>
      <c r="P158" s="431"/>
      <c r="Q158" s="431"/>
      <c r="R158" s="431"/>
      <c r="S158" s="431"/>
      <c r="T158" s="431"/>
      <c r="U158" s="431"/>
      <c r="V158" s="431"/>
      <c r="W158" s="431"/>
      <c r="X158" s="431"/>
      <c r="Y158" s="431"/>
      <c r="Z158" s="431"/>
      <c r="AA158" s="431"/>
      <c r="AB158" s="431"/>
      <c r="AC158" s="431"/>
      <c r="AD158" s="431"/>
      <c r="AE158" s="431"/>
      <c r="AF158" s="431"/>
    </row>
    <row r="159" spans="1:32">
      <c r="B159" s="429"/>
      <c r="D159" s="430"/>
      <c r="E159" s="430"/>
      <c r="H159" s="431"/>
      <c r="I159" s="431"/>
      <c r="J159" s="431"/>
      <c r="K159" s="431"/>
      <c r="L159" s="431"/>
      <c r="M159" s="431"/>
      <c r="N159" s="431"/>
      <c r="O159" s="431"/>
      <c r="P159" s="431"/>
      <c r="Q159" s="431"/>
      <c r="R159" s="431"/>
      <c r="S159" s="431"/>
      <c r="T159" s="431"/>
      <c r="U159" s="431"/>
      <c r="V159" s="431"/>
      <c r="W159" s="431"/>
      <c r="X159" s="431"/>
      <c r="Y159" s="431"/>
      <c r="Z159" s="431"/>
      <c r="AA159" s="431"/>
      <c r="AB159" s="431"/>
      <c r="AC159" s="431"/>
      <c r="AD159" s="431"/>
      <c r="AE159" s="431"/>
      <c r="AF159" s="431"/>
    </row>
    <row r="160" spans="1:32">
      <c r="B160" s="429"/>
      <c r="D160" s="430"/>
      <c r="E160" s="430"/>
      <c r="H160" s="431"/>
      <c r="I160" s="431"/>
      <c r="J160" s="431"/>
      <c r="K160" s="431"/>
      <c r="L160" s="431"/>
      <c r="M160" s="431"/>
      <c r="N160" s="431"/>
      <c r="O160" s="431"/>
      <c r="P160" s="431"/>
      <c r="Q160" s="431"/>
      <c r="R160" s="431"/>
      <c r="S160" s="431"/>
      <c r="T160" s="431"/>
      <c r="U160" s="431"/>
      <c r="V160" s="431"/>
      <c r="W160" s="431"/>
      <c r="X160" s="431"/>
      <c r="Y160" s="431"/>
      <c r="Z160" s="431"/>
      <c r="AA160" s="431"/>
      <c r="AB160" s="431"/>
      <c r="AC160" s="431"/>
      <c r="AD160" s="431"/>
      <c r="AE160" s="431"/>
      <c r="AF160" s="431"/>
    </row>
    <row r="161" spans="1:32">
      <c r="B161" s="429"/>
      <c r="D161" s="430"/>
      <c r="E161" s="430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431"/>
      <c r="AA161" s="431"/>
      <c r="AB161" s="431"/>
      <c r="AC161" s="431"/>
      <c r="AD161" s="431"/>
      <c r="AE161" s="431"/>
      <c r="AF161" s="431"/>
    </row>
    <row r="162" spans="1:32">
      <c r="B162" s="429"/>
      <c r="D162" s="430"/>
      <c r="E162" s="430"/>
      <c r="H162" s="431"/>
      <c r="I162" s="431"/>
      <c r="J162" s="431"/>
      <c r="K162" s="431"/>
      <c r="L162" s="431"/>
      <c r="M162" s="431"/>
      <c r="N162" s="431"/>
      <c r="O162" s="431"/>
      <c r="P162" s="431"/>
      <c r="Q162" s="431"/>
      <c r="R162" s="431"/>
      <c r="S162" s="431"/>
      <c r="T162" s="431"/>
      <c r="U162" s="431"/>
      <c r="V162" s="431"/>
      <c r="W162" s="431"/>
      <c r="X162" s="431"/>
      <c r="Y162" s="431"/>
      <c r="Z162" s="431"/>
      <c r="AA162" s="431"/>
      <c r="AB162" s="431"/>
      <c r="AC162" s="431"/>
      <c r="AD162" s="431"/>
      <c r="AE162" s="431"/>
      <c r="AF162" s="431"/>
    </row>
    <row r="163" spans="1:32">
      <c r="B163" s="429"/>
      <c r="D163" s="430"/>
      <c r="E163" s="430"/>
      <c r="H163" s="431"/>
      <c r="I163" s="431"/>
      <c r="J163" s="431"/>
      <c r="K163" s="431"/>
      <c r="L163" s="431"/>
      <c r="M163" s="431"/>
      <c r="N163" s="431"/>
      <c r="O163" s="431"/>
      <c r="P163" s="431"/>
      <c r="Q163" s="431"/>
      <c r="R163" s="431"/>
      <c r="S163" s="431"/>
      <c r="T163" s="431"/>
      <c r="U163" s="431"/>
      <c r="V163" s="431"/>
      <c r="W163" s="431"/>
      <c r="X163" s="431"/>
      <c r="Y163" s="431"/>
      <c r="Z163" s="431"/>
      <c r="AA163" s="431"/>
      <c r="AB163" s="431"/>
      <c r="AC163" s="431"/>
      <c r="AD163" s="431"/>
      <c r="AE163" s="431"/>
      <c r="AF163" s="431"/>
    </row>
    <row r="164" spans="1:32">
      <c r="B164" s="429"/>
      <c r="D164" s="430"/>
      <c r="E164" s="430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431"/>
      <c r="AA164" s="431"/>
      <c r="AB164" s="431"/>
      <c r="AC164" s="431"/>
      <c r="AD164" s="431"/>
      <c r="AE164" s="431"/>
      <c r="AF164" s="431"/>
    </row>
    <row r="165" spans="1:32">
      <c r="B165" s="429"/>
      <c r="D165" s="430"/>
      <c r="E165" s="430"/>
      <c r="H165" s="431"/>
      <c r="I165" s="431"/>
      <c r="J165" s="431"/>
      <c r="K165" s="431"/>
      <c r="L165" s="431"/>
      <c r="M165" s="431"/>
      <c r="N165" s="431"/>
      <c r="O165" s="431"/>
      <c r="P165" s="431"/>
      <c r="Q165" s="431"/>
      <c r="R165" s="431"/>
      <c r="S165" s="431"/>
      <c r="T165" s="431"/>
      <c r="U165" s="431"/>
      <c r="V165" s="431"/>
      <c r="W165" s="431"/>
      <c r="X165" s="431"/>
      <c r="Y165" s="431"/>
      <c r="Z165" s="431"/>
      <c r="AA165" s="431"/>
      <c r="AB165" s="431"/>
      <c r="AC165" s="431"/>
      <c r="AD165" s="431"/>
      <c r="AE165" s="431"/>
      <c r="AF165" s="431"/>
    </row>
    <row r="166" spans="1:32">
      <c r="B166" s="429"/>
      <c r="D166" s="430"/>
      <c r="E166" s="430"/>
      <c r="H166" s="431"/>
      <c r="I166" s="431"/>
      <c r="J166" s="431"/>
      <c r="K166" s="431"/>
      <c r="L166" s="431"/>
      <c r="M166" s="431"/>
      <c r="N166" s="431"/>
      <c r="O166" s="431"/>
      <c r="P166" s="431"/>
      <c r="Q166" s="431"/>
      <c r="R166" s="431"/>
      <c r="S166" s="431"/>
      <c r="T166" s="431"/>
      <c r="U166" s="431"/>
      <c r="V166" s="431"/>
      <c r="W166" s="431"/>
      <c r="X166" s="431"/>
      <c r="Y166" s="431"/>
      <c r="Z166" s="431"/>
      <c r="AA166" s="431"/>
      <c r="AB166" s="431"/>
      <c r="AC166" s="431"/>
      <c r="AD166" s="431"/>
      <c r="AE166" s="431"/>
      <c r="AF166" s="431"/>
    </row>
    <row r="167" spans="1:32">
      <c r="B167" s="429"/>
      <c r="D167" s="430"/>
      <c r="E167" s="430"/>
      <c r="H167" s="431"/>
      <c r="I167" s="431"/>
      <c r="J167" s="431"/>
      <c r="K167" s="431"/>
      <c r="L167" s="431"/>
      <c r="M167" s="431"/>
      <c r="N167" s="431"/>
      <c r="O167" s="431"/>
      <c r="P167" s="431"/>
      <c r="Q167" s="431"/>
      <c r="R167" s="431"/>
      <c r="S167" s="431"/>
      <c r="T167" s="431"/>
      <c r="U167" s="431"/>
      <c r="V167" s="431"/>
      <c r="W167" s="431"/>
      <c r="X167" s="431"/>
      <c r="Y167" s="431"/>
      <c r="Z167" s="431"/>
      <c r="AA167" s="431"/>
      <c r="AB167" s="431"/>
      <c r="AC167" s="431"/>
      <c r="AD167" s="431"/>
      <c r="AE167" s="431"/>
      <c r="AF167" s="431"/>
    </row>
    <row r="168" spans="1:32">
      <c r="B168" s="429"/>
      <c r="D168" s="430"/>
      <c r="E168" s="430"/>
      <c r="H168" s="431"/>
      <c r="I168" s="431"/>
      <c r="J168" s="431"/>
      <c r="K168" s="431"/>
      <c r="L168" s="431"/>
      <c r="M168" s="431"/>
      <c r="N168" s="431"/>
      <c r="O168" s="431"/>
      <c r="P168" s="431"/>
      <c r="Q168" s="431"/>
      <c r="R168" s="431"/>
      <c r="S168" s="431"/>
      <c r="T168" s="431"/>
      <c r="U168" s="431"/>
      <c r="V168" s="431"/>
      <c r="W168" s="431"/>
      <c r="X168" s="431"/>
      <c r="Y168" s="431"/>
      <c r="Z168" s="431"/>
      <c r="AA168" s="431"/>
      <c r="AB168" s="431"/>
      <c r="AC168" s="431"/>
      <c r="AD168" s="431"/>
      <c r="AE168" s="431"/>
      <c r="AF168" s="431"/>
    </row>
    <row r="169" spans="1:32">
      <c r="B169" s="429"/>
      <c r="D169" s="430"/>
      <c r="E169" s="430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431"/>
      <c r="AA169" s="431"/>
      <c r="AB169" s="431"/>
      <c r="AC169" s="431"/>
      <c r="AD169" s="431"/>
      <c r="AE169" s="431"/>
      <c r="AF169" s="431"/>
    </row>
    <row r="170" spans="1:32">
      <c r="B170" s="429"/>
      <c r="D170" s="430"/>
      <c r="E170" s="430"/>
      <c r="H170" s="431"/>
      <c r="I170" s="431"/>
      <c r="J170" s="431"/>
      <c r="K170" s="431"/>
      <c r="L170" s="431"/>
      <c r="M170" s="431"/>
      <c r="N170" s="431"/>
      <c r="O170" s="431"/>
      <c r="P170" s="431"/>
      <c r="Q170" s="431"/>
      <c r="R170" s="431"/>
      <c r="S170" s="431"/>
      <c r="T170" s="431"/>
      <c r="U170" s="431"/>
      <c r="V170" s="431"/>
      <c r="W170" s="431"/>
      <c r="X170" s="431"/>
      <c r="Y170" s="431"/>
      <c r="Z170" s="431"/>
      <c r="AA170" s="431"/>
      <c r="AB170" s="431"/>
      <c r="AC170" s="431"/>
      <c r="AD170" s="431"/>
      <c r="AE170" s="431"/>
      <c r="AF170" s="431"/>
    </row>
    <row r="171" spans="1:32">
      <c r="B171" s="429"/>
      <c r="D171" s="430"/>
      <c r="E171" s="430"/>
      <c r="H171" s="431"/>
      <c r="I171" s="431"/>
      <c r="J171" s="431"/>
      <c r="K171" s="431"/>
      <c r="L171" s="431"/>
      <c r="M171" s="431"/>
      <c r="N171" s="431"/>
      <c r="O171" s="431"/>
      <c r="P171" s="431"/>
      <c r="Q171" s="431"/>
      <c r="R171" s="431"/>
      <c r="S171" s="431"/>
      <c r="T171" s="431"/>
      <c r="U171" s="431"/>
      <c r="V171" s="431"/>
      <c r="W171" s="431"/>
      <c r="X171" s="431"/>
      <c r="Y171" s="431"/>
      <c r="Z171" s="431"/>
      <c r="AA171" s="431"/>
      <c r="AB171" s="431"/>
      <c r="AC171" s="431"/>
      <c r="AD171" s="431"/>
      <c r="AE171" s="431"/>
      <c r="AF171" s="431"/>
    </row>
    <row r="172" spans="1:32">
      <c r="B172" s="429"/>
      <c r="D172" s="430"/>
      <c r="E172" s="430"/>
      <c r="H172" s="431"/>
      <c r="I172" s="431"/>
      <c r="J172" s="431"/>
      <c r="K172" s="431"/>
      <c r="L172" s="431"/>
      <c r="M172" s="431"/>
      <c r="N172" s="431"/>
      <c r="O172" s="431"/>
      <c r="P172" s="431"/>
      <c r="Q172" s="431"/>
      <c r="R172" s="431"/>
      <c r="S172" s="431"/>
      <c r="T172" s="431"/>
      <c r="U172" s="431"/>
      <c r="V172" s="431"/>
      <c r="W172" s="431"/>
      <c r="X172" s="431"/>
      <c r="Y172" s="431"/>
      <c r="Z172" s="431"/>
      <c r="AA172" s="431"/>
      <c r="AB172" s="431"/>
      <c r="AC172" s="431"/>
      <c r="AD172" s="431"/>
      <c r="AE172" s="431"/>
      <c r="AF172" s="431"/>
    </row>
    <row r="173" spans="1:32">
      <c r="B173" s="429"/>
      <c r="D173" s="430"/>
      <c r="E173" s="430"/>
      <c r="H173" s="431"/>
      <c r="I173" s="431"/>
      <c r="J173" s="431"/>
      <c r="K173" s="431"/>
      <c r="L173" s="431"/>
      <c r="M173" s="431"/>
      <c r="N173" s="431"/>
      <c r="O173" s="431"/>
      <c r="P173" s="431"/>
      <c r="Q173" s="431"/>
      <c r="R173" s="431"/>
      <c r="S173" s="431"/>
      <c r="T173" s="431"/>
      <c r="U173" s="431"/>
      <c r="V173" s="431"/>
      <c r="W173" s="431"/>
      <c r="X173" s="431"/>
      <c r="Y173" s="431"/>
      <c r="Z173" s="431"/>
      <c r="AA173" s="431"/>
      <c r="AB173" s="431"/>
      <c r="AC173" s="431"/>
      <c r="AD173" s="431"/>
      <c r="AE173" s="431"/>
      <c r="AF173" s="431"/>
    </row>
    <row r="174" spans="1:32">
      <c r="B174" s="429"/>
      <c r="D174" s="430"/>
      <c r="E174" s="430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431"/>
      <c r="AA174" s="431"/>
      <c r="AB174" s="431"/>
      <c r="AC174" s="431"/>
      <c r="AD174" s="431"/>
      <c r="AE174" s="431"/>
      <c r="AF174" s="431"/>
    </row>
    <row r="175" spans="1:32">
      <c r="B175" s="429"/>
      <c r="D175" s="430"/>
      <c r="E175" s="430"/>
      <c r="H175" s="431"/>
      <c r="I175" s="431"/>
      <c r="J175" s="431"/>
      <c r="K175" s="431"/>
      <c r="L175" s="431"/>
      <c r="M175" s="431"/>
      <c r="N175" s="431"/>
      <c r="O175" s="431"/>
      <c r="P175" s="431"/>
      <c r="Q175" s="431"/>
      <c r="R175" s="431"/>
      <c r="S175" s="431"/>
      <c r="T175" s="431"/>
      <c r="U175" s="431"/>
      <c r="V175" s="431"/>
      <c r="W175" s="431"/>
      <c r="X175" s="431"/>
      <c r="Y175" s="431"/>
      <c r="Z175" s="431"/>
      <c r="AA175" s="431"/>
      <c r="AB175" s="431"/>
      <c r="AC175" s="431"/>
      <c r="AD175" s="431"/>
      <c r="AE175" s="431"/>
      <c r="AF175" s="431"/>
    </row>
    <row r="176" spans="1:32">
      <c r="B176" s="429"/>
      <c r="D176" s="430"/>
      <c r="E176" s="430"/>
      <c r="H176" s="431"/>
      <c r="I176" s="431"/>
      <c r="J176" s="431"/>
      <c r="K176" s="431"/>
      <c r="L176" s="431"/>
      <c r="M176" s="431"/>
      <c r="N176" s="431"/>
      <c r="O176" s="431"/>
      <c r="P176" s="431"/>
      <c r="Q176" s="431"/>
      <c r="R176" s="431"/>
      <c r="S176" s="431"/>
      <c r="T176" s="431"/>
      <c r="U176" s="431"/>
      <c r="V176" s="431"/>
      <c r="W176" s="431"/>
      <c r="X176" s="431"/>
      <c r="Y176" s="431"/>
      <c r="Z176" s="431"/>
      <c r="AA176" s="431"/>
      <c r="AB176" s="431"/>
      <c r="AC176" s="431"/>
      <c r="AD176" s="431"/>
      <c r="AE176" s="431"/>
      <c r="AF176" s="431"/>
    </row>
    <row r="177" spans="1:32">
      <c r="B177" s="429"/>
      <c r="D177" s="430"/>
      <c r="E177" s="430"/>
      <c r="H177" s="431"/>
      <c r="I177" s="431"/>
      <c r="J177" s="431"/>
      <c r="K177" s="431"/>
      <c r="L177" s="431"/>
      <c r="M177" s="431"/>
      <c r="N177" s="431"/>
      <c r="O177" s="431"/>
      <c r="P177" s="431"/>
      <c r="Q177" s="431"/>
      <c r="R177" s="431"/>
      <c r="S177" s="431"/>
      <c r="T177" s="431"/>
      <c r="U177" s="431"/>
      <c r="V177" s="431"/>
      <c r="W177" s="431"/>
      <c r="X177" s="431"/>
      <c r="Y177" s="431"/>
      <c r="Z177" s="431"/>
      <c r="AA177" s="431"/>
      <c r="AB177" s="431"/>
      <c r="AC177" s="431"/>
      <c r="AD177" s="431"/>
      <c r="AE177" s="431"/>
      <c r="AF177" s="431"/>
    </row>
    <row r="178" spans="1:32">
      <c r="B178" s="429"/>
      <c r="D178" s="430"/>
      <c r="E178" s="430"/>
      <c r="H178" s="431"/>
      <c r="I178" s="431"/>
      <c r="J178" s="431"/>
      <c r="K178" s="431"/>
      <c r="L178" s="431"/>
      <c r="M178" s="431"/>
      <c r="N178" s="431"/>
      <c r="O178" s="431"/>
      <c r="P178" s="431"/>
      <c r="Q178" s="431"/>
      <c r="R178" s="431"/>
      <c r="S178" s="431"/>
      <c r="T178" s="431"/>
      <c r="U178" s="431"/>
      <c r="V178" s="431"/>
      <c r="W178" s="431"/>
      <c r="X178" s="431"/>
      <c r="Y178" s="431"/>
      <c r="Z178" s="431"/>
      <c r="AA178" s="431"/>
      <c r="AB178" s="431"/>
      <c r="AC178" s="431"/>
      <c r="AD178" s="431"/>
      <c r="AE178" s="431"/>
      <c r="AF178" s="431"/>
    </row>
    <row r="179" spans="1:32">
      <c r="B179" s="429"/>
      <c r="D179" s="430"/>
      <c r="E179" s="430"/>
      <c r="H179" s="431"/>
      <c r="I179" s="431"/>
      <c r="J179" s="431"/>
      <c r="K179" s="431"/>
      <c r="L179" s="431"/>
      <c r="M179" s="431"/>
      <c r="N179" s="431"/>
      <c r="O179" s="431"/>
      <c r="P179" s="431"/>
      <c r="Q179" s="431"/>
      <c r="R179" s="431"/>
      <c r="S179" s="431"/>
      <c r="T179" s="431"/>
      <c r="U179" s="431"/>
      <c r="V179" s="431"/>
      <c r="W179" s="431"/>
      <c r="X179" s="431"/>
      <c r="Y179" s="431"/>
      <c r="Z179" s="431"/>
      <c r="AA179" s="431"/>
      <c r="AB179" s="431"/>
      <c r="AC179" s="431"/>
      <c r="AD179" s="431"/>
      <c r="AE179" s="431"/>
      <c r="AF179" s="431"/>
    </row>
    <row r="180" spans="1:32">
      <c r="B180" s="429"/>
      <c r="D180" s="430"/>
      <c r="E180" s="430"/>
      <c r="H180" s="431"/>
      <c r="I180" s="431"/>
      <c r="J180" s="431"/>
      <c r="K180" s="431"/>
      <c r="L180" s="431"/>
      <c r="M180" s="431"/>
      <c r="N180" s="431"/>
      <c r="O180" s="431"/>
      <c r="P180" s="431"/>
      <c r="Q180" s="431"/>
      <c r="R180" s="431"/>
      <c r="S180" s="431"/>
      <c r="T180" s="431"/>
      <c r="U180" s="431"/>
      <c r="V180" s="431"/>
      <c r="W180" s="431"/>
      <c r="X180" s="431"/>
      <c r="Y180" s="431"/>
      <c r="Z180" s="431"/>
      <c r="AA180" s="431"/>
      <c r="AB180" s="431"/>
      <c r="AC180" s="431"/>
      <c r="AD180" s="431"/>
      <c r="AE180" s="431"/>
      <c r="AF180" s="431"/>
    </row>
    <row r="181" spans="1:32">
      <c r="B181" s="429"/>
      <c r="D181" s="430"/>
      <c r="E181" s="430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431"/>
      <c r="AA181" s="431"/>
      <c r="AB181" s="431"/>
      <c r="AC181" s="431"/>
      <c r="AD181" s="431"/>
      <c r="AE181" s="431"/>
      <c r="AF181" s="431"/>
    </row>
    <row r="182" spans="1:32">
      <c r="B182" s="429"/>
      <c r="D182" s="430"/>
      <c r="E182" s="430"/>
      <c r="H182" s="431"/>
      <c r="I182" s="431"/>
      <c r="J182" s="431"/>
      <c r="K182" s="431"/>
      <c r="L182" s="431"/>
      <c r="M182" s="431"/>
      <c r="N182" s="431"/>
      <c r="O182" s="431"/>
      <c r="P182" s="431"/>
      <c r="Q182" s="431"/>
      <c r="R182" s="431"/>
      <c r="S182" s="431"/>
      <c r="T182" s="431"/>
      <c r="U182" s="431"/>
      <c r="V182" s="431"/>
      <c r="W182" s="431"/>
      <c r="X182" s="431"/>
      <c r="Y182" s="431"/>
      <c r="Z182" s="431"/>
      <c r="AA182" s="431"/>
      <c r="AB182" s="431"/>
      <c r="AC182" s="431"/>
      <c r="AD182" s="431"/>
      <c r="AE182" s="431"/>
      <c r="AF182" s="431"/>
    </row>
    <row r="183" spans="1:32">
      <c r="B183" s="429"/>
      <c r="D183" s="430"/>
      <c r="E183" s="430"/>
      <c r="H183" s="431"/>
      <c r="I183" s="431"/>
      <c r="J183" s="431"/>
      <c r="K183" s="431"/>
      <c r="L183" s="431"/>
      <c r="M183" s="431"/>
      <c r="N183" s="431"/>
      <c r="O183" s="431"/>
      <c r="P183" s="431"/>
      <c r="Q183" s="431"/>
      <c r="R183" s="431"/>
      <c r="S183" s="431"/>
      <c r="T183" s="431"/>
      <c r="U183" s="431"/>
      <c r="V183" s="431"/>
      <c r="W183" s="431"/>
      <c r="X183" s="431"/>
      <c r="Y183" s="431"/>
      <c r="Z183" s="431"/>
      <c r="AA183" s="431"/>
      <c r="AB183" s="431"/>
      <c r="AC183" s="431"/>
      <c r="AD183" s="431"/>
      <c r="AE183" s="431"/>
      <c r="AF183" s="431"/>
    </row>
    <row r="184" spans="1:32">
      <c r="B184" s="429"/>
      <c r="D184" s="430"/>
      <c r="E184" s="430"/>
      <c r="H184" s="431"/>
      <c r="I184" s="431"/>
      <c r="J184" s="431"/>
      <c r="K184" s="431"/>
      <c r="L184" s="431"/>
      <c r="M184" s="431"/>
      <c r="N184" s="431"/>
      <c r="O184" s="431"/>
      <c r="P184" s="431"/>
      <c r="Q184" s="431"/>
      <c r="R184" s="431"/>
      <c r="S184" s="431"/>
      <c r="T184" s="431"/>
      <c r="U184" s="431"/>
      <c r="V184" s="431"/>
      <c r="W184" s="431"/>
      <c r="X184" s="431"/>
      <c r="Y184" s="431"/>
      <c r="Z184" s="431"/>
      <c r="AA184" s="431"/>
      <c r="AB184" s="431"/>
      <c r="AC184" s="431"/>
      <c r="AD184" s="431"/>
      <c r="AE184" s="431"/>
      <c r="AF184" s="431"/>
    </row>
    <row r="185" spans="1:32">
      <c r="B185" s="429"/>
      <c r="D185" s="430"/>
      <c r="E185" s="430"/>
      <c r="H185" s="431"/>
      <c r="I185" s="431"/>
      <c r="J185" s="431"/>
      <c r="K185" s="431"/>
      <c r="L185" s="431"/>
      <c r="M185" s="431"/>
      <c r="N185" s="431"/>
      <c r="O185" s="431"/>
      <c r="P185" s="431"/>
      <c r="Q185" s="431"/>
      <c r="R185" s="431"/>
      <c r="S185" s="431"/>
      <c r="T185" s="431"/>
      <c r="U185" s="431"/>
      <c r="V185" s="431"/>
      <c r="W185" s="431"/>
      <c r="X185" s="431"/>
      <c r="Y185" s="431"/>
      <c r="Z185" s="431"/>
      <c r="AA185" s="431"/>
      <c r="AB185" s="431"/>
      <c r="AC185" s="431"/>
      <c r="AD185" s="431"/>
      <c r="AE185" s="431"/>
      <c r="AF185" s="431"/>
    </row>
    <row r="186" spans="1:32">
      <c r="B186" s="429"/>
      <c r="D186" s="430"/>
      <c r="E186" s="430"/>
      <c r="H186" s="431"/>
      <c r="I186" s="431"/>
      <c r="J186" s="431"/>
      <c r="K186" s="431"/>
      <c r="L186" s="431"/>
      <c r="M186" s="431"/>
      <c r="N186" s="431"/>
      <c r="O186" s="431"/>
      <c r="P186" s="431"/>
      <c r="Q186" s="431"/>
      <c r="R186" s="431"/>
      <c r="S186" s="431"/>
      <c r="T186" s="431"/>
      <c r="U186" s="431"/>
      <c r="V186" s="431"/>
      <c r="W186" s="431"/>
      <c r="X186" s="431"/>
      <c r="Y186" s="431"/>
      <c r="Z186" s="431"/>
      <c r="AA186" s="431"/>
      <c r="AB186" s="431"/>
      <c r="AC186" s="431"/>
      <c r="AD186" s="431"/>
      <c r="AE186" s="431"/>
      <c r="AF186" s="431"/>
    </row>
    <row r="187" spans="1:32">
      <c r="B187" s="429"/>
      <c r="D187" s="430"/>
      <c r="E187" s="430"/>
      <c r="H187" s="431"/>
      <c r="I187" s="431"/>
      <c r="J187" s="431"/>
      <c r="K187" s="431"/>
      <c r="L187" s="431"/>
      <c r="M187" s="431"/>
      <c r="N187" s="431"/>
      <c r="O187" s="431"/>
      <c r="P187" s="431"/>
      <c r="Q187" s="431"/>
      <c r="R187" s="431"/>
      <c r="S187" s="431"/>
      <c r="T187" s="431"/>
      <c r="U187" s="431"/>
      <c r="V187" s="431"/>
      <c r="W187" s="431"/>
      <c r="X187" s="431"/>
      <c r="Y187" s="431"/>
      <c r="Z187" s="431"/>
      <c r="AA187" s="431"/>
      <c r="AB187" s="431"/>
      <c r="AC187" s="431"/>
      <c r="AD187" s="431"/>
      <c r="AE187" s="431"/>
      <c r="AF187" s="431"/>
    </row>
    <row r="188" spans="1:32">
      <c r="B188" s="429"/>
      <c r="D188" s="430"/>
      <c r="E188" s="430"/>
      <c r="H188" s="431"/>
      <c r="I188" s="431"/>
      <c r="J188" s="431"/>
      <c r="K188" s="431"/>
      <c r="L188" s="431"/>
      <c r="M188" s="431"/>
      <c r="N188" s="431"/>
      <c r="O188" s="431"/>
      <c r="P188" s="431"/>
      <c r="Q188" s="431"/>
      <c r="R188" s="431"/>
      <c r="S188" s="431"/>
      <c r="T188" s="431"/>
      <c r="U188" s="431"/>
      <c r="V188" s="431"/>
      <c r="W188" s="431"/>
      <c r="X188" s="431"/>
      <c r="Y188" s="431"/>
      <c r="Z188" s="431"/>
      <c r="AA188" s="431"/>
      <c r="AB188" s="431"/>
      <c r="AC188" s="431"/>
      <c r="AD188" s="431"/>
      <c r="AE188" s="431"/>
      <c r="AF188" s="431"/>
    </row>
    <row r="189" spans="1:32">
      <c r="B189" s="429"/>
      <c r="D189" s="430"/>
      <c r="E189" s="430"/>
      <c r="H189" s="431"/>
      <c r="I189" s="431"/>
      <c r="J189" s="431"/>
      <c r="K189" s="431"/>
      <c r="L189" s="431"/>
      <c r="M189" s="431"/>
      <c r="N189" s="431"/>
      <c r="O189" s="431"/>
      <c r="P189" s="431"/>
      <c r="Q189" s="431"/>
      <c r="R189" s="431"/>
      <c r="S189" s="431"/>
      <c r="T189" s="431"/>
      <c r="U189" s="431"/>
      <c r="V189" s="431"/>
      <c r="W189" s="431"/>
      <c r="X189" s="431"/>
      <c r="Y189" s="431"/>
      <c r="Z189" s="431"/>
      <c r="AA189" s="431"/>
      <c r="AB189" s="431"/>
      <c r="AC189" s="431"/>
      <c r="AD189" s="431"/>
      <c r="AE189" s="431"/>
      <c r="AF189" s="431"/>
    </row>
    <row r="190" spans="1:32">
      <c r="B190" s="429"/>
      <c r="D190" s="430"/>
      <c r="E190" s="430"/>
      <c r="H190" s="431"/>
      <c r="I190" s="431"/>
      <c r="J190" s="431"/>
      <c r="K190" s="431"/>
      <c r="L190" s="431"/>
      <c r="M190" s="431"/>
      <c r="N190" s="431"/>
      <c r="O190" s="431"/>
      <c r="P190" s="431"/>
      <c r="Q190" s="431"/>
      <c r="R190" s="431"/>
      <c r="S190" s="431"/>
      <c r="T190" s="431"/>
      <c r="U190" s="431"/>
      <c r="V190" s="431"/>
      <c r="W190" s="431"/>
      <c r="X190" s="431"/>
      <c r="Y190" s="431"/>
      <c r="Z190" s="431"/>
      <c r="AA190" s="431"/>
      <c r="AB190" s="431"/>
      <c r="AC190" s="431"/>
      <c r="AD190" s="431"/>
      <c r="AE190" s="431"/>
      <c r="AF190" s="431"/>
    </row>
    <row r="191" spans="1:32">
      <c r="B191" s="429"/>
      <c r="D191" s="430"/>
      <c r="E191" s="430"/>
      <c r="H191" s="431"/>
      <c r="I191" s="431"/>
      <c r="J191" s="431"/>
      <c r="K191" s="431"/>
      <c r="L191" s="431"/>
      <c r="M191" s="431"/>
      <c r="N191" s="431"/>
      <c r="O191" s="431"/>
      <c r="P191" s="431"/>
      <c r="Q191" s="431"/>
      <c r="R191" s="431"/>
      <c r="S191" s="431"/>
      <c r="T191" s="431"/>
      <c r="U191" s="431"/>
      <c r="V191" s="431"/>
      <c r="W191" s="431"/>
      <c r="X191" s="431"/>
      <c r="Y191" s="431"/>
      <c r="Z191" s="431"/>
      <c r="AA191" s="431"/>
      <c r="AB191" s="431"/>
      <c r="AC191" s="431"/>
      <c r="AD191" s="431"/>
      <c r="AE191" s="431"/>
      <c r="AF191" s="431"/>
    </row>
    <row r="192" spans="1:32">
      <c r="B192" s="429"/>
      <c r="D192" s="430"/>
      <c r="E192" s="430"/>
      <c r="H192" s="431"/>
      <c r="I192" s="431"/>
      <c r="J192" s="431"/>
      <c r="K192" s="431"/>
      <c r="L192" s="431"/>
      <c r="M192" s="431"/>
      <c r="N192" s="431"/>
      <c r="O192" s="431"/>
      <c r="P192" s="431"/>
      <c r="Q192" s="431"/>
      <c r="R192" s="431"/>
      <c r="S192" s="431"/>
      <c r="T192" s="431"/>
    </row>
    <row r="193" spans="1:32">
      <c r="B193" s="429"/>
      <c r="D193" s="430"/>
      <c r="E193" s="430"/>
      <c r="H193" s="431"/>
      <c r="I193" s="431"/>
      <c r="J193" s="431"/>
      <c r="K193" s="431"/>
      <c r="L193" s="431"/>
      <c r="M193" s="431"/>
      <c r="N193" s="431"/>
      <c r="O193" s="431"/>
      <c r="P193" s="431"/>
      <c r="Q193" s="431"/>
      <c r="R193" s="431"/>
      <c r="S193" s="431"/>
      <c r="T193" s="431"/>
    </row>
    <row r="194" spans="1:32">
      <c r="B194" s="429"/>
      <c r="D194" s="430"/>
      <c r="E194" s="430"/>
      <c r="H194" s="431"/>
      <c r="I194" s="431"/>
      <c r="J194" s="431"/>
      <c r="K194" s="431"/>
      <c r="L194" s="431"/>
      <c r="M194" s="431"/>
      <c r="N194" s="431"/>
      <c r="O194" s="431"/>
      <c r="P194" s="431"/>
      <c r="Q194" s="431"/>
      <c r="R194" s="431"/>
      <c r="S194" s="431"/>
      <c r="T194" s="431"/>
    </row>
    <row r="195" spans="1:32">
      <c r="B195" s="429"/>
      <c r="D195" s="430"/>
      <c r="E195" s="430"/>
      <c r="H195" s="431"/>
      <c r="I195" s="431"/>
      <c r="J195" s="431"/>
      <c r="K195" s="431"/>
      <c r="L195" s="431"/>
      <c r="M195" s="431"/>
      <c r="N195" s="431"/>
      <c r="O195" s="431"/>
      <c r="P195" s="431"/>
      <c r="Q195" s="431"/>
      <c r="R195" s="431"/>
      <c r="S195" s="431"/>
      <c r="T195" s="431"/>
    </row>
    <row r="196" spans="1:32">
      <c r="B196" s="429"/>
      <c r="D196" s="430"/>
      <c r="E196" s="430"/>
      <c r="H196" s="431"/>
      <c r="I196" s="431"/>
      <c r="J196" s="431"/>
      <c r="K196" s="431"/>
      <c r="L196" s="431"/>
      <c r="M196" s="431"/>
      <c r="N196" s="431"/>
      <c r="O196" s="431"/>
      <c r="P196" s="431"/>
      <c r="Q196" s="431"/>
      <c r="R196" s="431"/>
      <c r="S196" s="431"/>
      <c r="T196" s="431"/>
    </row>
    <row r="197" spans="1:32">
      <c r="B197" s="429"/>
      <c r="D197" s="430"/>
      <c r="E197" s="430"/>
      <c r="H197" s="431"/>
      <c r="I197" s="431"/>
      <c r="J197" s="431"/>
      <c r="K197" s="431"/>
      <c r="L197" s="431"/>
      <c r="M197" s="431"/>
      <c r="N197" s="431"/>
      <c r="O197" s="431"/>
      <c r="P197" s="431"/>
      <c r="Q197" s="431"/>
      <c r="R197" s="431"/>
      <c r="S197" s="431"/>
      <c r="T197" s="431"/>
    </row>
    <row r="198" spans="1:32">
      <c r="B198" s="429"/>
      <c r="D198" s="430"/>
      <c r="E198" s="430"/>
      <c r="H198" s="431"/>
      <c r="I198" s="431"/>
      <c r="J198" s="431"/>
      <c r="K198" s="431"/>
      <c r="L198" s="431"/>
      <c r="M198" s="431"/>
      <c r="N198" s="431"/>
      <c r="O198" s="431"/>
      <c r="P198" s="431"/>
      <c r="Q198" s="431"/>
      <c r="R198" s="431"/>
      <c r="S198" s="431"/>
      <c r="T198" s="431"/>
    </row>
    <row r="199" spans="1:32">
      <c r="B199" s="429"/>
      <c r="D199" s="430"/>
      <c r="E199" s="430"/>
      <c r="H199" s="431"/>
      <c r="I199" s="431"/>
      <c r="J199" s="431"/>
      <c r="K199" s="431"/>
      <c r="L199" s="431"/>
      <c r="M199" s="431"/>
      <c r="N199" s="431"/>
      <c r="O199" s="431"/>
      <c r="P199" s="431"/>
      <c r="Q199" s="431"/>
      <c r="R199" s="431"/>
      <c r="S199" s="431"/>
      <c r="T199" s="431"/>
    </row>
    <row r="200" spans="1:32">
      <c r="B200" s="429"/>
      <c r="D200" s="430"/>
      <c r="E200" s="430"/>
      <c r="H200" s="431"/>
      <c r="I200" s="431"/>
      <c r="J200" s="431"/>
      <c r="K200" s="431"/>
      <c r="L200" s="431"/>
      <c r="M200" s="431"/>
      <c r="N200" s="431"/>
      <c r="O200" s="431"/>
      <c r="P200" s="431"/>
      <c r="Q200" s="431"/>
      <c r="R200" s="431"/>
      <c r="S200" s="431"/>
      <c r="T200" s="431"/>
    </row>
    <row r="201" spans="1:32">
      <c r="B201" s="429"/>
      <c r="D201" s="430"/>
      <c r="E201" s="430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</row>
    <row r="202" spans="1:32">
      <c r="B202" s="429"/>
      <c r="D202" s="430"/>
      <c r="E202" s="430"/>
      <c r="H202" s="431"/>
      <c r="I202" s="431"/>
      <c r="J202" s="431"/>
      <c r="K202" s="431"/>
      <c r="L202" s="431"/>
      <c r="M202" s="431"/>
      <c r="N202" s="431"/>
      <c r="O202" s="431"/>
      <c r="P202" s="431"/>
      <c r="Q202" s="431"/>
      <c r="R202" s="431"/>
      <c r="S202" s="431"/>
      <c r="T202" s="431"/>
    </row>
    <row r="203" spans="1:32">
      <c r="B203" s="429"/>
      <c r="D203" s="430"/>
      <c r="E203" s="430"/>
      <c r="H203" s="431"/>
      <c r="I203" s="431"/>
      <c r="J203" s="431"/>
      <c r="K203" s="431"/>
      <c r="L203" s="431"/>
      <c r="M203" s="431"/>
      <c r="N203" s="431"/>
      <c r="O203" s="431"/>
      <c r="P203" s="431"/>
      <c r="Q203" s="431"/>
      <c r="R203" s="431"/>
      <c r="S203" s="431"/>
      <c r="T203" s="431"/>
    </row>
    <row r="204" spans="1:32">
      <c r="B204" s="429"/>
      <c r="D204" s="430"/>
      <c r="E204" s="430"/>
      <c r="H204" s="431"/>
      <c r="I204" s="431"/>
      <c r="J204" s="431"/>
      <c r="K204" s="431"/>
      <c r="L204" s="431"/>
      <c r="M204" s="431"/>
      <c r="N204" s="431"/>
      <c r="O204" s="431"/>
      <c r="P204" s="431"/>
      <c r="Q204" s="431"/>
      <c r="R204" s="431"/>
      <c r="S204" s="431"/>
      <c r="T204" s="431"/>
    </row>
    <row r="205" spans="1:32">
      <c r="B205" s="429"/>
      <c r="D205" s="430"/>
      <c r="E205" s="430"/>
      <c r="H205" s="431"/>
      <c r="I205" s="431"/>
      <c r="J205" s="431"/>
      <c r="K205" s="431"/>
      <c r="L205" s="431"/>
      <c r="M205" s="431"/>
      <c r="N205" s="431"/>
      <c r="O205" s="431"/>
      <c r="P205" s="431"/>
      <c r="Q205" s="431"/>
      <c r="R205" s="431"/>
      <c r="S205" s="431"/>
      <c r="T205" s="431"/>
    </row>
    <row r="206" spans="1:32">
      <c r="B206" s="429"/>
      <c r="D206" s="430"/>
      <c r="E206" s="430"/>
      <c r="H206" s="431"/>
      <c r="I206" s="431"/>
      <c r="J206" s="431"/>
      <c r="K206" s="431"/>
      <c r="L206" s="431"/>
      <c r="M206" s="431"/>
      <c r="N206" s="431"/>
      <c r="O206" s="431"/>
      <c r="P206" s="431"/>
      <c r="Q206" s="431"/>
      <c r="R206" s="431"/>
      <c r="S206" s="431"/>
      <c r="T206" s="431"/>
    </row>
    <row r="207" spans="1:32">
      <c r="B207" s="429"/>
      <c r="D207" s="430"/>
      <c r="E207" s="430"/>
      <c r="H207" s="431"/>
      <c r="I207" s="431"/>
      <c r="J207" s="431"/>
      <c r="K207" s="431"/>
      <c r="L207" s="431"/>
      <c r="M207" s="431"/>
      <c r="N207" s="431"/>
      <c r="O207" s="431"/>
      <c r="P207" s="431"/>
      <c r="Q207" s="431"/>
      <c r="R207" s="431"/>
      <c r="S207" s="431"/>
      <c r="T207" s="431"/>
    </row>
    <row r="208" spans="1:32">
      <c r="B208" s="429"/>
      <c r="D208" s="430"/>
      <c r="E208" s="430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</row>
    <row r="209" spans="1:32">
      <c r="B209" s="429"/>
      <c r="D209" s="430"/>
      <c r="E209" s="430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</row>
    <row r="210" spans="1:32">
      <c r="B210" s="429"/>
      <c r="D210" s="430"/>
      <c r="E210" s="430"/>
      <c r="H210" s="431"/>
      <c r="I210" s="431"/>
      <c r="J210" s="431"/>
      <c r="K210" s="431"/>
      <c r="L210" s="431"/>
      <c r="M210" s="431"/>
      <c r="N210" s="431"/>
      <c r="O210" s="431"/>
      <c r="P210" s="431"/>
      <c r="Q210" s="431"/>
      <c r="R210" s="431"/>
      <c r="S210" s="431"/>
      <c r="T210" s="431"/>
    </row>
    <row r="211" spans="1:32">
      <c r="B211" s="429"/>
      <c r="D211" s="430"/>
      <c r="E211" s="430"/>
      <c r="H211" s="431"/>
      <c r="I211" s="431"/>
      <c r="J211" s="431"/>
      <c r="K211" s="431"/>
      <c r="L211" s="431"/>
      <c r="M211" s="431"/>
      <c r="N211" s="431"/>
      <c r="O211" s="431"/>
      <c r="P211" s="431"/>
      <c r="Q211" s="431"/>
      <c r="R211" s="431"/>
      <c r="S211" s="431"/>
      <c r="T211" s="431"/>
    </row>
    <row r="212" spans="1:32">
      <c r="B212" s="429"/>
      <c r="D212" s="430"/>
      <c r="E212" s="430"/>
      <c r="H212" s="431"/>
      <c r="I212" s="431"/>
      <c r="J212" s="431"/>
      <c r="K212" s="431"/>
      <c r="L212" s="431"/>
      <c r="M212" s="431"/>
      <c r="N212" s="431"/>
      <c r="O212" s="431"/>
      <c r="P212" s="431"/>
      <c r="Q212" s="431"/>
      <c r="R212" s="431"/>
      <c r="S212" s="431"/>
      <c r="T212" s="431"/>
    </row>
    <row r="213" spans="1:32">
      <c r="B213" s="429"/>
      <c r="D213" s="430"/>
      <c r="E213" s="430"/>
      <c r="H213" s="431"/>
      <c r="I213" s="431"/>
      <c r="J213" s="431"/>
      <c r="K213" s="431"/>
      <c r="L213" s="431"/>
      <c r="M213" s="431"/>
      <c r="N213" s="431"/>
      <c r="O213" s="431"/>
      <c r="P213" s="431"/>
      <c r="Q213" s="431"/>
      <c r="R213" s="431"/>
      <c r="S213" s="431"/>
      <c r="T213" s="431"/>
    </row>
    <row r="214" spans="1:32">
      <c r="B214" s="429"/>
      <c r="D214" s="430"/>
      <c r="E214" s="430"/>
      <c r="H214" s="431"/>
      <c r="I214" s="431"/>
      <c r="J214" s="431"/>
      <c r="K214" s="431"/>
      <c r="L214" s="431"/>
      <c r="M214" s="431"/>
      <c r="N214" s="431"/>
      <c r="O214" s="431"/>
      <c r="P214" s="431"/>
      <c r="Q214" s="431"/>
      <c r="R214" s="431"/>
      <c r="S214" s="431"/>
      <c r="T214" s="431"/>
    </row>
    <row r="215" spans="1:32">
      <c r="B215" s="429"/>
      <c r="D215" s="430"/>
      <c r="E215" s="430"/>
      <c r="H215" s="431"/>
      <c r="I215" s="431"/>
      <c r="J215" s="431"/>
      <c r="K215" s="431"/>
      <c r="L215" s="431"/>
      <c r="M215" s="431"/>
      <c r="N215" s="431"/>
      <c r="O215" s="431"/>
      <c r="P215" s="431"/>
      <c r="Q215" s="431"/>
      <c r="R215" s="431"/>
      <c r="S215" s="431"/>
      <c r="T215" s="431"/>
    </row>
    <row r="216" spans="1:32">
      <c r="B216" s="429"/>
      <c r="D216" s="430"/>
      <c r="E216" s="430"/>
      <c r="H216" s="431"/>
      <c r="I216" s="431"/>
      <c r="J216" s="431"/>
      <c r="K216" s="431"/>
      <c r="L216" s="431"/>
      <c r="M216" s="431"/>
      <c r="N216" s="431"/>
      <c r="O216" s="431"/>
      <c r="P216" s="431"/>
      <c r="Q216" s="431"/>
      <c r="R216" s="431"/>
      <c r="S216" s="431"/>
      <c r="T216" s="431"/>
    </row>
    <row r="217" spans="1:32">
      <c r="B217" s="429"/>
      <c r="D217" s="430"/>
      <c r="E217" s="430"/>
      <c r="H217" s="431"/>
      <c r="I217" s="431"/>
      <c r="J217" s="431"/>
      <c r="K217" s="431"/>
      <c r="L217" s="431"/>
      <c r="M217" s="431"/>
      <c r="N217" s="431"/>
      <c r="O217" s="431"/>
      <c r="P217" s="431"/>
      <c r="Q217" s="431"/>
      <c r="R217" s="431"/>
      <c r="S217" s="431"/>
      <c r="T217" s="431"/>
    </row>
    <row r="218" spans="1:32">
      <c r="B218" s="429"/>
      <c r="D218" s="430"/>
      <c r="E218" s="430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</row>
    <row r="219" spans="1:32">
      <c r="B219" s="429"/>
      <c r="D219" s="430"/>
      <c r="E219" s="430"/>
      <c r="H219" s="431"/>
      <c r="I219" s="431"/>
      <c r="J219" s="431"/>
      <c r="K219" s="431"/>
      <c r="L219" s="431"/>
      <c r="M219" s="431"/>
      <c r="N219" s="431"/>
      <c r="O219" s="431"/>
      <c r="P219" s="431"/>
      <c r="Q219" s="431"/>
      <c r="R219" s="431"/>
      <c r="S219" s="431"/>
      <c r="T219" s="431"/>
    </row>
    <row r="220" spans="1:32">
      <c r="B220" s="429"/>
      <c r="D220" s="430"/>
      <c r="E220" s="430"/>
      <c r="H220" s="431"/>
      <c r="I220" s="431"/>
      <c r="J220" s="431"/>
      <c r="K220" s="431"/>
      <c r="L220" s="431"/>
      <c r="M220" s="431"/>
      <c r="N220" s="431"/>
      <c r="O220" s="431"/>
      <c r="P220" s="431"/>
      <c r="Q220" s="431"/>
      <c r="R220" s="431"/>
      <c r="S220" s="431"/>
      <c r="T220" s="431"/>
    </row>
    <row r="221" spans="1:32">
      <c r="B221" s="429"/>
      <c r="D221" s="430"/>
      <c r="E221" s="430"/>
      <c r="H221" s="431"/>
      <c r="I221" s="431"/>
      <c r="J221" s="431"/>
      <c r="K221" s="431"/>
      <c r="L221" s="431"/>
      <c r="M221" s="431"/>
      <c r="N221" s="431"/>
      <c r="O221" s="431"/>
      <c r="P221" s="431"/>
      <c r="Q221" s="431"/>
      <c r="R221" s="431"/>
      <c r="S221" s="431"/>
      <c r="T221" s="431"/>
    </row>
    <row r="222" spans="1:32">
      <c r="B222" s="429"/>
      <c r="D222" s="430"/>
      <c r="E222" s="430"/>
      <c r="H222" s="431"/>
      <c r="I222" s="431"/>
      <c r="J222" s="431"/>
      <c r="K222" s="431"/>
      <c r="L222" s="431"/>
      <c r="M222" s="431"/>
      <c r="N222" s="431"/>
      <c r="O222" s="431"/>
      <c r="P222" s="431"/>
      <c r="Q222" s="431"/>
      <c r="R222" s="431"/>
      <c r="S222" s="431"/>
      <c r="T222" s="431"/>
    </row>
    <row r="223" spans="1:32">
      <c r="B223" s="429"/>
      <c r="D223" s="430"/>
      <c r="E223" s="430"/>
      <c r="H223" s="431"/>
      <c r="I223" s="431"/>
      <c r="J223" s="431"/>
      <c r="K223" s="431"/>
      <c r="L223" s="431"/>
      <c r="M223" s="431"/>
      <c r="N223" s="431"/>
      <c r="O223" s="431"/>
      <c r="P223" s="431"/>
      <c r="Q223" s="431"/>
      <c r="R223" s="431"/>
      <c r="S223" s="431"/>
      <c r="T223" s="431"/>
    </row>
    <row r="224" spans="1:32">
      <c r="B224" s="429"/>
      <c r="D224" s="430"/>
      <c r="E224" s="430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</row>
    <row r="225" spans="1:32">
      <c r="B225" s="429"/>
      <c r="D225" s="430"/>
      <c r="E225" s="430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</row>
    <row r="226" spans="1:32">
      <c r="B226" s="429"/>
      <c r="D226" s="430"/>
      <c r="E226" s="430"/>
      <c r="H226" s="431"/>
      <c r="I226" s="431"/>
      <c r="J226" s="431"/>
      <c r="K226" s="431"/>
      <c r="L226" s="431"/>
      <c r="M226" s="431"/>
      <c r="N226" s="431"/>
      <c r="O226" s="431"/>
      <c r="P226" s="431"/>
      <c r="Q226" s="431"/>
      <c r="R226" s="431"/>
      <c r="S226" s="431"/>
      <c r="T226" s="431"/>
    </row>
    <row r="227" spans="1:32">
      <c r="B227" s="429"/>
      <c r="D227" s="430"/>
      <c r="E227" s="430"/>
      <c r="H227" s="431"/>
      <c r="I227" s="431"/>
      <c r="J227" s="431"/>
      <c r="K227" s="431"/>
      <c r="L227" s="431"/>
      <c r="M227" s="431"/>
      <c r="N227" s="431"/>
      <c r="O227" s="431"/>
      <c r="P227" s="431"/>
      <c r="Q227" s="431"/>
      <c r="R227" s="431"/>
      <c r="S227" s="431"/>
      <c r="T227" s="431"/>
    </row>
    <row r="228" spans="1:32">
      <c r="B228" s="429"/>
      <c r="D228" s="430"/>
      <c r="E228" s="430"/>
      <c r="H228" s="431"/>
      <c r="I228" s="431"/>
      <c r="J228" s="431"/>
      <c r="K228" s="431"/>
      <c r="L228" s="431"/>
      <c r="M228" s="431"/>
      <c r="N228" s="431"/>
      <c r="O228" s="431"/>
      <c r="P228" s="431"/>
      <c r="Q228" s="431"/>
      <c r="R228" s="431"/>
      <c r="S228" s="431"/>
      <c r="T228" s="431"/>
    </row>
    <row r="229" spans="1:32">
      <c r="B229" s="429"/>
      <c r="D229" s="430"/>
      <c r="E229" s="430"/>
      <c r="H229" s="431"/>
      <c r="I229" s="431"/>
      <c r="J229" s="431"/>
      <c r="K229" s="431"/>
      <c r="L229" s="431"/>
      <c r="M229" s="431"/>
      <c r="N229" s="431"/>
      <c r="O229" s="431"/>
      <c r="P229" s="431"/>
      <c r="Q229" s="431"/>
      <c r="R229" s="431"/>
      <c r="S229" s="431"/>
      <c r="T229" s="431"/>
    </row>
    <row r="230" spans="1:32">
      <c r="B230" s="429"/>
      <c r="D230" s="430"/>
      <c r="E230" s="430"/>
      <c r="H230" s="431"/>
      <c r="I230" s="431"/>
      <c r="J230" s="431"/>
      <c r="K230" s="431"/>
      <c r="L230" s="431"/>
      <c r="M230" s="431"/>
      <c r="N230" s="431"/>
      <c r="O230" s="431"/>
      <c r="P230" s="431"/>
      <c r="Q230" s="431"/>
      <c r="R230" s="431"/>
      <c r="S230" s="431"/>
      <c r="T230" s="431"/>
    </row>
    <row r="231" spans="1:32">
      <c r="B231" s="429"/>
      <c r="D231" s="430"/>
      <c r="E231" s="430"/>
      <c r="H231" s="431"/>
      <c r="I231" s="431"/>
      <c r="J231" s="431"/>
      <c r="K231" s="431"/>
      <c r="L231" s="431"/>
      <c r="M231" s="431"/>
      <c r="N231" s="431"/>
      <c r="O231" s="431"/>
      <c r="P231" s="431"/>
      <c r="Q231" s="431"/>
      <c r="R231" s="431"/>
      <c r="S231" s="431"/>
      <c r="T231" s="431"/>
    </row>
    <row r="232" spans="1:32">
      <c r="B232" s="429"/>
      <c r="D232" s="430"/>
      <c r="E232" s="430"/>
      <c r="H232" s="431"/>
      <c r="I232" s="431"/>
      <c r="J232" s="431"/>
      <c r="K232" s="431"/>
      <c r="L232" s="431"/>
      <c r="M232" s="431"/>
      <c r="N232" s="431"/>
      <c r="O232" s="431"/>
      <c r="P232" s="431"/>
      <c r="Q232" s="431"/>
      <c r="R232" s="431"/>
      <c r="S232" s="431"/>
      <c r="T232" s="431"/>
    </row>
    <row r="233" spans="1:32">
      <c r="B233" s="429"/>
      <c r="D233" s="430"/>
      <c r="E233" s="430"/>
      <c r="H233" s="431"/>
      <c r="I233" s="431"/>
      <c r="J233" s="431"/>
      <c r="K233" s="431"/>
      <c r="L233" s="431"/>
      <c r="M233" s="431"/>
      <c r="N233" s="431"/>
      <c r="O233" s="431"/>
      <c r="P233" s="431"/>
      <c r="Q233" s="431"/>
      <c r="R233" s="431"/>
      <c r="S233" s="431"/>
      <c r="T233" s="431"/>
    </row>
    <row r="234" spans="1:32">
      <c r="B234" s="429"/>
      <c r="D234" s="430"/>
      <c r="E234" s="430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</row>
    <row r="235" spans="1:32">
      <c r="B235" s="429"/>
      <c r="D235" s="430"/>
      <c r="E235" s="430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</row>
    <row r="236" spans="1:32">
      <c r="B236" s="429"/>
      <c r="D236" s="430"/>
      <c r="E236" s="430"/>
      <c r="H236" s="431"/>
      <c r="I236" s="431"/>
      <c r="J236" s="431"/>
      <c r="K236" s="431"/>
      <c r="L236" s="431"/>
      <c r="M236" s="431"/>
      <c r="N236" s="431"/>
      <c r="O236" s="431"/>
      <c r="P236" s="431"/>
      <c r="Q236" s="431"/>
      <c r="R236" s="431"/>
      <c r="S236" s="431"/>
      <c r="T236" s="431"/>
    </row>
    <row r="237" spans="1:32">
      <c r="B237" s="429"/>
      <c r="D237" s="430"/>
      <c r="E237" s="430"/>
      <c r="H237" s="431"/>
      <c r="I237" s="431"/>
      <c r="J237" s="431"/>
      <c r="K237" s="431"/>
      <c r="L237" s="431"/>
      <c r="M237" s="431"/>
      <c r="N237" s="431"/>
      <c r="O237" s="431"/>
      <c r="P237" s="431"/>
      <c r="Q237" s="431"/>
      <c r="R237" s="431"/>
      <c r="S237" s="431"/>
      <c r="T237" s="431"/>
    </row>
    <row r="238" spans="1:32">
      <c r="B238" s="429"/>
      <c r="D238" s="430"/>
      <c r="E238" s="430"/>
      <c r="H238" s="431"/>
      <c r="I238" s="431"/>
      <c r="J238" s="431"/>
      <c r="K238" s="431"/>
      <c r="L238" s="431"/>
      <c r="M238" s="431"/>
      <c r="N238" s="431"/>
      <c r="O238" s="431"/>
      <c r="P238" s="431"/>
      <c r="Q238" s="431"/>
      <c r="R238" s="431"/>
      <c r="S238" s="431"/>
      <c r="T238" s="431"/>
    </row>
    <row r="239" spans="1:32">
      <c r="B239" s="429"/>
      <c r="D239" s="430"/>
      <c r="E239" s="430"/>
      <c r="H239" s="431"/>
      <c r="I239" s="431"/>
      <c r="J239" s="431"/>
      <c r="K239" s="431"/>
      <c r="L239" s="431"/>
      <c r="M239" s="431"/>
      <c r="N239" s="431"/>
      <c r="O239" s="431"/>
      <c r="P239" s="431"/>
      <c r="Q239" s="431"/>
      <c r="R239" s="431"/>
      <c r="S239" s="431"/>
      <c r="T239" s="431"/>
    </row>
    <row r="240" spans="1:32">
      <c r="B240" s="429"/>
      <c r="D240" s="430"/>
      <c r="E240" s="430"/>
      <c r="H240" s="431"/>
      <c r="I240" s="431"/>
      <c r="J240" s="431"/>
      <c r="K240" s="431"/>
      <c r="L240" s="431"/>
      <c r="M240" s="431"/>
      <c r="N240" s="431"/>
      <c r="O240" s="431"/>
      <c r="P240" s="431"/>
      <c r="Q240" s="431"/>
      <c r="R240" s="431"/>
      <c r="S240" s="431"/>
      <c r="T240" s="431"/>
    </row>
    <row r="241" spans="1:32">
      <c r="B241" s="429"/>
      <c r="D241" s="430"/>
      <c r="E241" s="430"/>
      <c r="H241" s="431"/>
      <c r="I241" s="431"/>
      <c r="J241" s="431"/>
      <c r="K241" s="431"/>
      <c r="L241" s="431"/>
      <c r="M241" s="431"/>
      <c r="N241" s="431"/>
      <c r="O241" s="431"/>
      <c r="P241" s="431"/>
      <c r="Q241" s="431"/>
      <c r="R241" s="431"/>
      <c r="S241" s="431"/>
      <c r="T241" s="431"/>
    </row>
    <row r="242" spans="1:32">
      <c r="B242" s="429"/>
      <c r="D242" s="430"/>
      <c r="E242" s="430"/>
      <c r="H242" s="431"/>
      <c r="I242" s="431"/>
      <c r="J242" s="431"/>
      <c r="K242" s="431"/>
      <c r="L242" s="431"/>
      <c r="M242" s="431"/>
      <c r="N242" s="431"/>
      <c r="O242" s="431"/>
      <c r="P242" s="431"/>
      <c r="Q242" s="431"/>
      <c r="R242" s="431"/>
      <c r="S242" s="431"/>
      <c r="T242" s="431"/>
    </row>
    <row r="243" spans="1:32">
      <c r="B243" s="429"/>
      <c r="D243" s="430"/>
      <c r="E243" s="430"/>
      <c r="H243" s="431"/>
      <c r="I243" s="431"/>
      <c r="J243" s="431"/>
      <c r="K243" s="431"/>
      <c r="L243" s="431"/>
      <c r="M243" s="431"/>
      <c r="N243" s="431"/>
      <c r="O243" s="431"/>
      <c r="P243" s="431"/>
      <c r="Q243" s="431"/>
      <c r="R243" s="431"/>
      <c r="S243" s="431"/>
      <c r="T243" s="431"/>
    </row>
    <row r="244" spans="1:32">
      <c r="B244" s="429"/>
      <c r="D244" s="430"/>
      <c r="E244" s="430"/>
      <c r="H244" s="431"/>
      <c r="I244" s="431"/>
      <c r="J244" s="431"/>
      <c r="K244" s="431"/>
      <c r="L244" s="431"/>
      <c r="M244" s="431"/>
      <c r="N244" s="431"/>
      <c r="O244" s="431"/>
      <c r="P244" s="431"/>
      <c r="Q244" s="431"/>
      <c r="R244" s="431"/>
      <c r="S244" s="431"/>
      <c r="T244" s="431"/>
    </row>
    <row r="245" spans="1:32">
      <c r="B245" s="429"/>
      <c r="D245" s="430"/>
      <c r="E245" s="430"/>
      <c r="H245" s="431"/>
      <c r="I245" s="431"/>
      <c r="J245" s="431"/>
      <c r="K245" s="431"/>
      <c r="L245" s="431"/>
      <c r="M245" s="431"/>
      <c r="N245" s="431"/>
      <c r="O245" s="431"/>
      <c r="P245" s="431"/>
      <c r="Q245" s="431"/>
      <c r="R245" s="431"/>
      <c r="S245" s="431"/>
      <c r="T245" s="431"/>
    </row>
    <row r="246" spans="1:32">
      <c r="B246" s="429"/>
      <c r="D246" s="430"/>
      <c r="E246" s="430"/>
      <c r="H246" s="431"/>
      <c r="I246" s="431"/>
      <c r="J246" s="431"/>
      <c r="K246" s="431"/>
      <c r="L246" s="431"/>
      <c r="M246" s="431"/>
      <c r="N246" s="431"/>
      <c r="O246" s="431"/>
      <c r="P246" s="431"/>
      <c r="Q246" s="431"/>
      <c r="R246" s="431"/>
      <c r="S246" s="431"/>
      <c r="T246" s="431"/>
    </row>
    <row r="247" spans="1:32">
      <c r="B247" s="429"/>
      <c r="D247" s="430"/>
      <c r="E247" s="430"/>
      <c r="H247" s="431"/>
      <c r="I247" s="431"/>
      <c r="J247" s="431"/>
      <c r="K247" s="431"/>
      <c r="L247" s="431"/>
      <c r="M247" s="431"/>
      <c r="N247" s="431"/>
      <c r="O247" s="431"/>
      <c r="P247" s="431"/>
      <c r="Q247" s="431"/>
      <c r="R247" s="431"/>
      <c r="S247" s="431"/>
      <c r="T247" s="431"/>
    </row>
    <row r="248" spans="1:32">
      <c r="B248" s="429"/>
      <c r="D248" s="430"/>
      <c r="E248" s="430"/>
      <c r="H248" s="431"/>
      <c r="I248" s="431"/>
      <c r="J248" s="431"/>
      <c r="K248" s="431"/>
      <c r="L248" s="431"/>
      <c r="M248" s="431"/>
      <c r="N248" s="431"/>
      <c r="O248" s="431"/>
      <c r="P248" s="431"/>
      <c r="Q248" s="431"/>
      <c r="R248" s="431"/>
      <c r="S248" s="431"/>
      <c r="T248" s="431"/>
    </row>
    <row r="249" spans="1:32">
      <c r="B249" s="429"/>
      <c r="D249" s="430"/>
      <c r="E249" s="430"/>
      <c r="H249" s="431"/>
      <c r="I249" s="431"/>
      <c r="J249" s="431"/>
      <c r="K249" s="431"/>
      <c r="L249" s="431"/>
      <c r="M249" s="431"/>
      <c r="N249" s="431"/>
      <c r="O249" s="431"/>
      <c r="P249" s="431"/>
      <c r="Q249" s="431"/>
      <c r="R249" s="431"/>
      <c r="S249" s="431"/>
      <c r="T249" s="431"/>
    </row>
    <row r="250" spans="1:32">
      <c r="B250" s="429"/>
      <c r="D250" s="430"/>
      <c r="E250" s="430"/>
      <c r="H250" s="431"/>
      <c r="I250" s="431"/>
      <c r="J250" s="431"/>
      <c r="K250" s="431"/>
      <c r="L250" s="431"/>
      <c r="M250" s="431"/>
      <c r="N250" s="431"/>
      <c r="O250" s="431"/>
      <c r="P250" s="431"/>
      <c r="Q250" s="431"/>
      <c r="R250" s="431"/>
      <c r="S250" s="431"/>
      <c r="T250" s="431"/>
    </row>
    <row r="251" spans="1:32">
      <c r="B251" s="429"/>
      <c r="D251" s="430"/>
      <c r="E251" s="430"/>
      <c r="H251" s="431"/>
      <c r="I251" s="431"/>
      <c r="J251" s="431"/>
      <c r="K251" s="431"/>
      <c r="L251" s="431"/>
      <c r="M251" s="431"/>
      <c r="N251" s="431"/>
      <c r="O251" s="431"/>
      <c r="P251" s="431"/>
      <c r="Q251" s="431"/>
      <c r="R251" s="431"/>
      <c r="S251" s="431"/>
      <c r="T251" s="431"/>
    </row>
    <row r="252" spans="1:32">
      <c r="B252" s="429"/>
      <c r="D252" s="430"/>
      <c r="E252" s="430"/>
      <c r="H252" s="431"/>
      <c r="I252" s="431"/>
      <c r="J252" s="431"/>
      <c r="K252" s="431"/>
      <c r="L252" s="431"/>
      <c r="M252" s="431"/>
      <c r="N252" s="431"/>
      <c r="O252" s="431"/>
      <c r="P252" s="431"/>
      <c r="Q252" s="431"/>
      <c r="R252" s="431"/>
      <c r="S252" s="431"/>
      <c r="T252" s="431"/>
    </row>
    <row r="253" spans="1:32">
      <c r="B253" s="429"/>
      <c r="D253" s="430"/>
      <c r="E253" s="430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</row>
    <row r="254" spans="1:32">
      <c r="B254" s="429"/>
      <c r="D254" s="430"/>
      <c r="E254" s="430"/>
      <c r="H254" s="431"/>
      <c r="I254" s="431"/>
      <c r="J254" s="431"/>
      <c r="K254" s="431"/>
      <c r="L254" s="431"/>
      <c r="M254" s="431"/>
      <c r="N254" s="431"/>
      <c r="O254" s="431"/>
      <c r="P254" s="431"/>
      <c r="Q254" s="431"/>
      <c r="R254" s="431"/>
      <c r="S254" s="431"/>
      <c r="T254" s="431"/>
    </row>
    <row r="255" spans="1:32">
      <c r="B255" s="429"/>
      <c r="D255" s="430"/>
      <c r="E255" s="430"/>
      <c r="H255" s="431"/>
      <c r="I255" s="431"/>
      <c r="J255" s="431"/>
      <c r="K255" s="431"/>
      <c r="L255" s="431"/>
      <c r="M255" s="431"/>
      <c r="N255" s="431"/>
      <c r="O255" s="431"/>
      <c r="P255" s="431"/>
      <c r="Q255" s="431"/>
      <c r="R255" s="431"/>
      <c r="S255" s="431"/>
      <c r="T255" s="431"/>
    </row>
    <row r="256" spans="1:32">
      <c r="B256" s="429"/>
      <c r="D256" s="430"/>
      <c r="E256" s="430"/>
      <c r="H256" s="431"/>
      <c r="I256" s="431"/>
      <c r="J256" s="431"/>
      <c r="K256" s="431"/>
      <c r="L256" s="431"/>
      <c r="M256" s="431"/>
      <c r="N256" s="431"/>
      <c r="O256" s="431"/>
      <c r="P256" s="431"/>
      <c r="Q256" s="431"/>
      <c r="R256" s="431"/>
      <c r="S256" s="431"/>
      <c r="T256" s="431"/>
    </row>
    <row r="257" spans="1:32">
      <c r="B257" s="429"/>
      <c r="D257" s="430"/>
      <c r="E257" s="430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</row>
    <row r="258" spans="1:32">
      <c r="B258" s="429"/>
      <c r="D258" s="430"/>
      <c r="E258" s="430"/>
      <c r="H258" s="431"/>
      <c r="I258" s="431"/>
      <c r="J258" s="431"/>
      <c r="K258" s="431"/>
      <c r="L258" s="431"/>
      <c r="M258" s="431"/>
      <c r="N258" s="431"/>
      <c r="O258" s="431"/>
      <c r="P258" s="431"/>
      <c r="Q258" s="431"/>
      <c r="R258" s="431"/>
      <c r="S258" s="431"/>
      <c r="T258" s="431"/>
    </row>
    <row r="259" spans="1:32">
      <c r="B259" s="429"/>
      <c r="D259" s="430"/>
      <c r="E259" s="430"/>
      <c r="H259" s="431"/>
      <c r="I259" s="431"/>
      <c r="J259" s="431"/>
      <c r="K259" s="431"/>
      <c r="L259" s="431"/>
      <c r="M259" s="431"/>
      <c r="N259" s="431"/>
      <c r="O259" s="431"/>
      <c r="P259" s="431"/>
      <c r="Q259" s="431"/>
      <c r="R259" s="431"/>
      <c r="S259" s="431"/>
      <c r="T259" s="431"/>
    </row>
    <row r="260" spans="1:32">
      <c r="B260" s="429"/>
      <c r="D260" s="430"/>
      <c r="E260" s="430"/>
      <c r="H260" s="431"/>
      <c r="I260" s="431"/>
      <c r="J260" s="431"/>
      <c r="K260" s="431"/>
      <c r="L260" s="431"/>
      <c r="M260" s="431"/>
      <c r="N260" s="431"/>
      <c r="O260" s="431"/>
      <c r="P260" s="431"/>
      <c r="Q260" s="431"/>
      <c r="R260" s="431"/>
      <c r="S260" s="431"/>
      <c r="T260" s="431"/>
    </row>
    <row r="261" spans="1:32">
      <c r="B261" s="429"/>
      <c r="D261" s="430"/>
      <c r="E261" s="430"/>
      <c r="H261" s="431"/>
      <c r="I261" s="431"/>
      <c r="J261" s="431"/>
      <c r="K261" s="431"/>
      <c r="L261" s="431"/>
      <c r="M261" s="431"/>
      <c r="N261" s="431"/>
      <c r="O261" s="431"/>
      <c r="P261" s="431"/>
      <c r="Q261" s="431"/>
      <c r="R261" s="431"/>
      <c r="S261" s="431"/>
      <c r="T261" s="431"/>
    </row>
    <row r="262" spans="1:32">
      <c r="B262" s="429"/>
      <c r="D262" s="430"/>
      <c r="E262" s="430"/>
      <c r="H262" s="431"/>
      <c r="I262" s="431"/>
      <c r="J262" s="431"/>
      <c r="K262" s="431"/>
      <c r="L262" s="431"/>
      <c r="M262" s="431"/>
      <c r="N262" s="431"/>
      <c r="O262" s="431"/>
      <c r="P262" s="431"/>
      <c r="Q262" s="431"/>
      <c r="R262" s="431"/>
      <c r="S262" s="431"/>
      <c r="T262" s="431"/>
    </row>
    <row r="263" spans="1:32">
      <c r="B263" s="429"/>
      <c r="D263" s="430"/>
      <c r="E263" s="430"/>
      <c r="H263" s="431"/>
      <c r="I263" s="431"/>
      <c r="J263" s="431"/>
      <c r="K263" s="431"/>
      <c r="L263" s="431"/>
      <c r="M263" s="431"/>
      <c r="N263" s="431"/>
      <c r="O263" s="431"/>
      <c r="P263" s="431"/>
      <c r="Q263" s="431"/>
      <c r="R263" s="431"/>
      <c r="S263" s="431"/>
      <c r="T263" s="431"/>
    </row>
    <row r="264" spans="1:32">
      <c r="B264" s="429"/>
      <c r="D264" s="430"/>
      <c r="E264" s="430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</row>
    <row r="265" spans="1:32">
      <c r="B265" s="429"/>
      <c r="D265" s="430"/>
      <c r="E265" s="430"/>
      <c r="H265" s="431"/>
      <c r="I265" s="431"/>
      <c r="J265" s="431"/>
      <c r="K265" s="431"/>
      <c r="L265" s="431"/>
      <c r="M265" s="431"/>
      <c r="N265" s="431"/>
      <c r="O265" s="431"/>
      <c r="P265" s="431"/>
      <c r="Q265" s="431"/>
      <c r="R265" s="431"/>
      <c r="S265" s="431"/>
      <c r="T265" s="431"/>
    </row>
    <row r="266" spans="1:32">
      <c r="B266" s="429"/>
      <c r="D266" s="430"/>
      <c r="E266" s="430"/>
      <c r="H266" s="431"/>
      <c r="I266" s="431"/>
      <c r="J266" s="431"/>
      <c r="K266" s="431"/>
      <c r="L266" s="431"/>
      <c r="M266" s="431"/>
      <c r="N266" s="431"/>
      <c r="O266" s="431"/>
      <c r="P266" s="431"/>
      <c r="Q266" s="431"/>
      <c r="R266" s="431"/>
      <c r="S266" s="431"/>
      <c r="T266" s="431"/>
    </row>
    <row r="267" spans="1:32">
      <c r="B267" s="429"/>
      <c r="D267" s="430"/>
      <c r="E267" s="430"/>
      <c r="H267" s="431"/>
      <c r="I267" s="431"/>
      <c r="J267" s="431"/>
      <c r="K267" s="431"/>
      <c r="L267" s="431"/>
      <c r="M267" s="431"/>
      <c r="N267" s="431"/>
      <c r="O267" s="431"/>
      <c r="P267" s="431"/>
      <c r="Q267" s="431"/>
      <c r="R267" s="431"/>
      <c r="S267" s="431"/>
      <c r="T267" s="431"/>
    </row>
    <row r="268" spans="1:32">
      <c r="B268" s="429"/>
      <c r="D268" s="430"/>
      <c r="E268" s="430"/>
      <c r="H268" s="431"/>
      <c r="I268" s="431"/>
      <c r="J268" s="431"/>
      <c r="K268" s="431"/>
      <c r="L268" s="431"/>
      <c r="M268" s="431"/>
      <c r="N268" s="431"/>
      <c r="O268" s="431"/>
      <c r="P268" s="431"/>
      <c r="Q268" s="431"/>
      <c r="R268" s="431"/>
      <c r="S268" s="431"/>
      <c r="T268" s="431"/>
    </row>
    <row r="269" spans="1:32">
      <c r="B269" s="429"/>
      <c r="D269" s="430"/>
      <c r="E269" s="430"/>
      <c r="H269" s="431"/>
      <c r="I269" s="431"/>
      <c r="J269" s="431"/>
      <c r="K269" s="431"/>
      <c r="L269" s="431"/>
      <c r="M269" s="431"/>
      <c r="N269" s="431"/>
      <c r="O269" s="431"/>
      <c r="P269" s="431"/>
      <c r="Q269" s="431"/>
      <c r="R269" s="431"/>
      <c r="S269" s="431"/>
      <c r="T269" s="431"/>
    </row>
    <row r="270" spans="1:32">
      <c r="B270" s="429"/>
      <c r="D270" s="430"/>
      <c r="E270" s="430"/>
      <c r="H270" s="431"/>
      <c r="I270" s="431"/>
      <c r="J270" s="431"/>
      <c r="K270" s="431"/>
      <c r="L270" s="431"/>
      <c r="M270" s="431"/>
      <c r="N270" s="431"/>
      <c r="O270" s="431"/>
      <c r="P270" s="431"/>
      <c r="Q270" s="431"/>
      <c r="R270" s="431"/>
      <c r="S270" s="431"/>
      <c r="T270" s="431"/>
    </row>
    <row r="271" spans="1:32">
      <c r="B271" s="429"/>
      <c r="D271" s="430"/>
      <c r="E271" s="430"/>
      <c r="H271" s="431"/>
      <c r="I271" s="431"/>
      <c r="J271" s="431"/>
      <c r="K271" s="431"/>
      <c r="L271" s="431"/>
      <c r="M271" s="431"/>
      <c r="N271" s="431"/>
      <c r="O271" s="431"/>
      <c r="P271" s="431"/>
      <c r="Q271" s="431"/>
      <c r="R271" s="431"/>
      <c r="S271" s="431"/>
      <c r="T271" s="431"/>
    </row>
    <row r="272" spans="1:32">
      <c r="B272" s="429"/>
      <c r="D272" s="430"/>
      <c r="E272" s="430"/>
      <c r="H272" s="431"/>
      <c r="I272" s="431"/>
      <c r="J272" s="431"/>
      <c r="K272" s="431"/>
      <c r="L272" s="431"/>
      <c r="M272" s="431"/>
      <c r="N272" s="431"/>
      <c r="O272" s="431"/>
      <c r="P272" s="431"/>
      <c r="Q272" s="431"/>
      <c r="R272" s="431"/>
      <c r="S272" s="431"/>
      <c r="T272" s="431"/>
    </row>
    <row r="273" spans="1:32">
      <c r="B273" s="429"/>
      <c r="D273" s="430"/>
      <c r="E273" s="430"/>
      <c r="H273" s="431"/>
      <c r="I273" s="431"/>
      <c r="J273" s="431"/>
      <c r="K273" s="431"/>
      <c r="L273" s="431"/>
      <c r="M273" s="431"/>
      <c r="N273" s="431"/>
      <c r="O273" s="431"/>
      <c r="P273" s="431"/>
      <c r="Q273" s="431"/>
      <c r="R273" s="431"/>
      <c r="S273" s="431"/>
      <c r="T273" s="431"/>
    </row>
    <row r="274" spans="1:32">
      <c r="B274" s="429"/>
      <c r="D274" s="430"/>
      <c r="E274" s="430"/>
      <c r="H274" s="431"/>
      <c r="I274" s="431"/>
      <c r="J274" s="431"/>
      <c r="K274" s="431"/>
      <c r="L274" s="431"/>
      <c r="M274" s="431"/>
      <c r="N274" s="431"/>
      <c r="O274" s="431"/>
      <c r="P274" s="431"/>
      <c r="Q274" s="431"/>
      <c r="R274" s="431"/>
      <c r="S274" s="431"/>
      <c r="T274" s="431"/>
    </row>
    <row r="275" spans="1:32">
      <c r="B275" s="429"/>
      <c r="D275" s="430"/>
      <c r="E275" s="430"/>
      <c r="H275" s="431"/>
      <c r="I275" s="431"/>
      <c r="J275" s="431"/>
      <c r="K275" s="431"/>
      <c r="L275" s="431"/>
      <c r="M275" s="431"/>
      <c r="N275" s="431"/>
      <c r="O275" s="431"/>
      <c r="P275" s="431"/>
      <c r="Q275" s="431"/>
      <c r="R275" s="431"/>
      <c r="S275" s="431"/>
      <c r="T275" s="431"/>
    </row>
    <row r="276" spans="1:32">
      <c r="B276" s="429"/>
      <c r="D276" s="430"/>
      <c r="E276" s="430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</row>
    <row r="277" spans="1:32">
      <c r="B277" s="429"/>
      <c r="D277" s="430"/>
      <c r="E277" s="430"/>
      <c r="H277" s="431"/>
      <c r="I277" s="431"/>
      <c r="J277" s="431"/>
      <c r="K277" s="431"/>
      <c r="L277" s="431"/>
      <c r="M277" s="431"/>
      <c r="N277" s="431"/>
      <c r="O277" s="431"/>
      <c r="P277" s="431"/>
      <c r="Q277" s="431"/>
      <c r="R277" s="431"/>
      <c r="S277" s="431"/>
      <c r="T277" s="431"/>
    </row>
    <row r="278" spans="1:32">
      <c r="B278" s="429"/>
      <c r="D278" s="430"/>
      <c r="E278" s="430"/>
      <c r="H278" s="431"/>
      <c r="I278" s="431"/>
      <c r="J278" s="431"/>
      <c r="K278" s="431"/>
      <c r="L278" s="431"/>
      <c r="M278" s="431"/>
      <c r="N278" s="431"/>
      <c r="O278" s="431"/>
      <c r="P278" s="431"/>
      <c r="Q278" s="431"/>
      <c r="R278" s="431"/>
      <c r="S278" s="431"/>
      <c r="T278" s="431"/>
    </row>
    <row r="279" spans="1:32">
      <c r="B279" s="429"/>
      <c r="D279" s="430"/>
      <c r="E279" s="430"/>
      <c r="H279" s="431"/>
      <c r="I279" s="431"/>
      <c r="J279" s="431"/>
      <c r="K279" s="431"/>
      <c r="L279" s="431"/>
      <c r="M279" s="431"/>
      <c r="N279" s="431"/>
      <c r="O279" s="431"/>
      <c r="P279" s="431"/>
      <c r="Q279" s="431"/>
      <c r="R279" s="431"/>
      <c r="S279" s="431"/>
      <c r="T279" s="431"/>
    </row>
    <row r="280" spans="1:32">
      <c r="B280" s="429"/>
      <c r="D280" s="430"/>
      <c r="E280" s="430"/>
      <c r="H280" s="431"/>
      <c r="I280" s="431"/>
      <c r="J280" s="431"/>
      <c r="K280" s="431"/>
      <c r="L280" s="431"/>
      <c r="M280" s="431"/>
      <c r="N280" s="431"/>
      <c r="O280" s="431"/>
      <c r="P280" s="431"/>
      <c r="Q280" s="431"/>
      <c r="R280" s="431"/>
      <c r="S280" s="431"/>
      <c r="T280" s="431"/>
    </row>
    <row r="281" spans="1:32">
      <c r="B281" s="429"/>
      <c r="D281" s="430"/>
      <c r="E281" s="430"/>
      <c r="H281" s="431"/>
      <c r="I281" s="431"/>
      <c r="J281" s="431"/>
      <c r="K281" s="431"/>
      <c r="L281" s="431"/>
      <c r="M281" s="431"/>
      <c r="N281" s="431"/>
      <c r="O281" s="431"/>
      <c r="P281" s="431"/>
      <c r="Q281" s="431"/>
      <c r="R281" s="431"/>
      <c r="S281" s="431"/>
      <c r="T281" s="431"/>
    </row>
    <row r="282" spans="1:32">
      <c r="B282" s="429"/>
      <c r="D282" s="430"/>
      <c r="E282" s="430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</row>
    <row r="283" spans="1:32">
      <c r="B283" s="429"/>
      <c r="D283" s="430"/>
      <c r="E283" s="430"/>
      <c r="H283" s="431"/>
      <c r="I283" s="431"/>
      <c r="J283" s="431"/>
      <c r="K283" s="431"/>
      <c r="L283" s="431"/>
      <c r="M283" s="431"/>
      <c r="N283" s="431"/>
      <c r="O283" s="431"/>
      <c r="P283" s="431"/>
      <c r="Q283" s="431"/>
      <c r="R283" s="431"/>
      <c r="S283" s="431"/>
      <c r="T283" s="431"/>
    </row>
    <row r="284" spans="1:32">
      <c r="B284" s="429"/>
      <c r="D284" s="430"/>
      <c r="E284" s="430"/>
      <c r="H284" s="431"/>
      <c r="I284" s="431"/>
      <c r="J284" s="431"/>
      <c r="K284" s="431"/>
      <c r="L284" s="431"/>
      <c r="M284" s="431"/>
      <c r="N284" s="431"/>
      <c r="O284" s="431"/>
      <c r="P284" s="431"/>
      <c r="Q284" s="431"/>
      <c r="R284" s="431"/>
      <c r="S284" s="431"/>
      <c r="T284" s="431"/>
    </row>
    <row r="285" spans="1:32">
      <c r="B285" s="429"/>
      <c r="D285" s="430"/>
      <c r="E285" s="430"/>
      <c r="H285" s="431"/>
      <c r="I285" s="431"/>
      <c r="J285" s="431"/>
      <c r="K285" s="431"/>
      <c r="L285" s="431"/>
      <c r="M285" s="431"/>
      <c r="N285" s="431"/>
      <c r="O285" s="431"/>
      <c r="P285" s="431"/>
      <c r="Q285" s="431"/>
      <c r="R285" s="431"/>
      <c r="S285" s="431"/>
      <c r="T285" s="431"/>
    </row>
    <row r="286" spans="1:32">
      <c r="B286" s="429"/>
      <c r="D286" s="430"/>
      <c r="E286" s="430"/>
      <c r="H286" s="431"/>
      <c r="I286" s="431"/>
      <c r="J286" s="431"/>
      <c r="K286" s="431"/>
      <c r="L286" s="431"/>
      <c r="M286" s="431"/>
      <c r="N286" s="431"/>
      <c r="O286" s="431"/>
      <c r="P286" s="431"/>
      <c r="Q286" s="431"/>
      <c r="R286" s="431"/>
      <c r="S286" s="431"/>
      <c r="T286" s="431"/>
    </row>
    <row r="287" spans="1:32">
      <c r="B287" s="429"/>
      <c r="D287" s="430"/>
      <c r="E287" s="430"/>
      <c r="H287" s="431"/>
      <c r="I287" s="431"/>
      <c r="J287" s="431"/>
      <c r="K287" s="431"/>
      <c r="L287" s="431"/>
      <c r="M287" s="431"/>
      <c r="N287" s="431"/>
      <c r="O287" s="431"/>
      <c r="P287" s="431"/>
      <c r="Q287" s="431"/>
      <c r="R287" s="431"/>
      <c r="S287" s="431"/>
      <c r="T287" s="431"/>
    </row>
    <row r="288" spans="1:32">
      <c r="B288" s="429"/>
      <c r="D288" s="430"/>
      <c r="E288" s="430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</row>
    <row r="289" spans="1:32">
      <c r="B289" s="429"/>
      <c r="D289" s="430"/>
      <c r="E289" s="430"/>
      <c r="H289" s="431"/>
      <c r="I289" s="431"/>
      <c r="J289" s="431"/>
      <c r="K289" s="431"/>
      <c r="L289" s="431"/>
      <c r="M289" s="431"/>
      <c r="N289" s="431"/>
      <c r="O289" s="431"/>
      <c r="P289" s="431"/>
      <c r="Q289" s="431"/>
      <c r="R289" s="431"/>
      <c r="S289" s="431"/>
      <c r="T289" s="431"/>
    </row>
    <row r="290" spans="1:32">
      <c r="B290" s="429"/>
      <c r="D290" s="430"/>
      <c r="E290" s="430"/>
      <c r="H290" s="431"/>
      <c r="I290" s="431"/>
      <c r="J290" s="431"/>
      <c r="K290" s="431"/>
      <c r="L290" s="431"/>
      <c r="M290" s="431"/>
      <c r="N290" s="431"/>
      <c r="O290" s="431"/>
      <c r="P290" s="431"/>
      <c r="Q290" s="431"/>
      <c r="R290" s="431"/>
      <c r="S290" s="431"/>
      <c r="T290" s="431"/>
    </row>
    <row r="291" spans="1:32">
      <c r="B291" s="429"/>
      <c r="D291" s="430"/>
      <c r="E291" s="430"/>
      <c r="H291" s="431"/>
      <c r="I291" s="431"/>
      <c r="J291" s="431"/>
      <c r="K291" s="431"/>
      <c r="L291" s="431"/>
      <c r="M291" s="431"/>
      <c r="N291" s="431"/>
      <c r="O291" s="431"/>
      <c r="P291" s="431"/>
      <c r="Q291" s="431"/>
      <c r="R291" s="431"/>
      <c r="S291" s="431"/>
      <c r="T291" s="431"/>
    </row>
    <row r="292" spans="1:32">
      <c r="B292" s="429"/>
      <c r="D292" s="430"/>
      <c r="E292" s="430"/>
      <c r="H292" s="431"/>
      <c r="I292" s="431"/>
      <c r="J292" s="431"/>
      <c r="K292" s="431"/>
      <c r="L292" s="431"/>
      <c r="M292" s="431"/>
      <c r="N292" s="431"/>
      <c r="O292" s="431"/>
      <c r="P292" s="431"/>
      <c r="Q292" s="431"/>
      <c r="R292" s="431"/>
      <c r="S292" s="431"/>
      <c r="T292" s="431"/>
    </row>
    <row r="293" spans="1:32">
      <c r="B293" s="429"/>
      <c r="D293" s="430"/>
      <c r="E293" s="430"/>
      <c r="H293" s="431"/>
      <c r="I293" s="431"/>
      <c r="J293" s="431"/>
      <c r="K293" s="431"/>
      <c r="L293" s="431"/>
      <c r="M293" s="431"/>
      <c r="N293" s="431"/>
      <c r="O293" s="431"/>
      <c r="P293" s="431"/>
      <c r="Q293" s="431"/>
      <c r="R293" s="431"/>
      <c r="S293" s="431"/>
      <c r="T293" s="431"/>
    </row>
    <row r="294" spans="1:32">
      <c r="B294" s="429"/>
      <c r="D294" s="430"/>
      <c r="E294" s="430"/>
      <c r="H294" s="431"/>
      <c r="I294" s="431"/>
      <c r="J294" s="431"/>
      <c r="K294" s="431"/>
      <c r="L294" s="431"/>
      <c r="M294" s="431"/>
      <c r="N294" s="431"/>
      <c r="O294" s="431"/>
      <c r="P294" s="431"/>
      <c r="Q294" s="431"/>
      <c r="R294" s="431"/>
      <c r="S294" s="431"/>
      <c r="T294" s="431"/>
    </row>
    <row r="295" spans="1:32">
      <c r="B295" s="429"/>
      <c r="D295" s="430"/>
      <c r="E295" s="430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</row>
    <row r="296" spans="1:32">
      <c r="B296" s="429"/>
      <c r="D296" s="430"/>
      <c r="E296" s="430"/>
      <c r="H296" s="431"/>
      <c r="I296" s="431"/>
      <c r="J296" s="431"/>
      <c r="K296" s="431"/>
      <c r="L296" s="431"/>
      <c r="M296" s="431"/>
      <c r="N296" s="431"/>
      <c r="O296" s="431"/>
      <c r="P296" s="431"/>
      <c r="Q296" s="431"/>
      <c r="R296" s="431"/>
      <c r="S296" s="431"/>
      <c r="T296" s="431"/>
    </row>
    <row r="297" spans="1:32">
      <c r="B297" s="429"/>
      <c r="D297" s="430"/>
      <c r="E297" s="430"/>
      <c r="H297" s="431"/>
      <c r="I297" s="431"/>
      <c r="J297" s="431"/>
      <c r="K297" s="431"/>
      <c r="L297" s="431"/>
      <c r="M297" s="431"/>
      <c r="N297" s="431"/>
      <c r="O297" s="431"/>
      <c r="P297" s="431"/>
      <c r="Q297" s="431"/>
      <c r="R297" s="431"/>
      <c r="S297" s="431"/>
      <c r="T297" s="431"/>
    </row>
    <row r="298" spans="1:32">
      <c r="B298" s="429"/>
      <c r="D298" s="430"/>
      <c r="E298" s="430"/>
      <c r="H298" s="431"/>
      <c r="I298" s="431"/>
      <c r="J298" s="431"/>
      <c r="K298" s="431"/>
      <c r="L298" s="431"/>
      <c r="M298" s="431"/>
      <c r="N298" s="431"/>
      <c r="O298" s="431"/>
      <c r="P298" s="431"/>
      <c r="Q298" s="431"/>
      <c r="R298" s="431"/>
      <c r="S298" s="431"/>
      <c r="T298" s="431"/>
    </row>
    <row r="299" spans="1:32">
      <c r="B299" s="429"/>
      <c r="D299" s="430"/>
      <c r="E299" s="430"/>
      <c r="H299" s="431"/>
      <c r="I299" s="431"/>
      <c r="J299" s="431"/>
      <c r="K299" s="431"/>
      <c r="L299" s="431"/>
      <c r="M299" s="431"/>
      <c r="N299" s="431"/>
      <c r="O299" s="431"/>
      <c r="P299" s="431"/>
      <c r="Q299" s="431"/>
      <c r="R299" s="431"/>
      <c r="S299" s="431"/>
      <c r="T299" s="431"/>
    </row>
    <row r="300" spans="1:32">
      <c r="B300" s="429"/>
      <c r="D300" s="430"/>
      <c r="E300" s="430"/>
      <c r="H300" s="431"/>
      <c r="I300" s="431"/>
      <c r="J300" s="431"/>
      <c r="K300" s="431"/>
      <c r="L300" s="431"/>
      <c r="M300" s="431"/>
      <c r="N300" s="431"/>
      <c r="O300" s="431"/>
      <c r="P300" s="431"/>
      <c r="Q300" s="431"/>
      <c r="R300" s="431"/>
      <c r="S300" s="431"/>
      <c r="T300" s="431"/>
    </row>
    <row r="301" spans="1:32">
      <c r="B301" s="429"/>
      <c r="D301" s="430"/>
      <c r="E301" s="430"/>
      <c r="H301" s="431"/>
      <c r="I301" s="431"/>
      <c r="J301" s="431"/>
      <c r="K301" s="431"/>
      <c r="L301" s="431"/>
      <c r="M301" s="431"/>
      <c r="N301" s="431"/>
      <c r="O301" s="431"/>
      <c r="P301" s="431"/>
      <c r="Q301" s="431"/>
      <c r="R301" s="431"/>
      <c r="S301" s="431"/>
      <c r="T301" s="431"/>
    </row>
    <row r="302" spans="1:32">
      <c r="B302" s="429"/>
      <c r="D302" s="430"/>
      <c r="E302" s="430"/>
      <c r="H302" s="431"/>
      <c r="I302" s="431"/>
      <c r="J302" s="431"/>
      <c r="K302" s="431"/>
      <c r="L302" s="431"/>
      <c r="M302" s="431"/>
      <c r="N302" s="431"/>
      <c r="O302" s="431"/>
      <c r="P302" s="431"/>
      <c r="Q302" s="431"/>
      <c r="R302" s="431"/>
      <c r="S302" s="431"/>
      <c r="T302" s="431"/>
    </row>
    <row r="303" spans="1:32">
      <c r="B303" s="429"/>
      <c r="D303" s="430"/>
      <c r="E303" s="430"/>
      <c r="H303" s="431"/>
      <c r="I303" s="431"/>
      <c r="J303" s="431"/>
      <c r="K303" s="431"/>
      <c r="L303" s="431"/>
      <c r="M303" s="431"/>
      <c r="N303" s="431"/>
      <c r="O303" s="431"/>
      <c r="P303" s="431"/>
      <c r="Q303" s="431"/>
      <c r="R303" s="431"/>
      <c r="S303" s="431"/>
      <c r="T303" s="431"/>
    </row>
    <row r="304" spans="1:32">
      <c r="B304" s="429"/>
      <c r="D304" s="430"/>
      <c r="E304" s="430"/>
      <c r="H304" s="431"/>
      <c r="I304" s="431"/>
      <c r="J304" s="431"/>
      <c r="K304" s="431"/>
      <c r="L304" s="431"/>
      <c r="M304" s="431"/>
      <c r="N304" s="431"/>
      <c r="O304" s="431"/>
      <c r="P304" s="431"/>
      <c r="Q304" s="431"/>
      <c r="R304" s="431"/>
      <c r="S304" s="431"/>
      <c r="T304" s="431"/>
    </row>
    <row r="305" spans="1:32">
      <c r="B305" s="429"/>
      <c r="D305" s="430"/>
      <c r="E305" s="430"/>
      <c r="H305" s="431"/>
      <c r="I305" s="431"/>
      <c r="J305" s="431"/>
      <c r="K305" s="431"/>
      <c r="L305" s="431"/>
      <c r="M305" s="431"/>
      <c r="N305" s="431"/>
      <c r="O305" s="431"/>
      <c r="P305" s="431"/>
      <c r="Q305" s="431"/>
      <c r="R305" s="431"/>
      <c r="S305" s="431"/>
      <c r="T305" s="431"/>
    </row>
    <row r="306" spans="1:32">
      <c r="B306" s="429"/>
      <c r="D306" s="430"/>
      <c r="E306" s="430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</row>
    <row r="307" spans="1:32">
      <c r="B307" s="429"/>
      <c r="D307" s="430"/>
      <c r="E307" s="430"/>
      <c r="H307" s="431"/>
      <c r="I307" s="431"/>
      <c r="J307" s="431"/>
      <c r="K307" s="431"/>
      <c r="L307" s="431"/>
      <c r="M307" s="431"/>
      <c r="N307" s="431"/>
      <c r="O307" s="431"/>
      <c r="P307" s="431"/>
      <c r="Q307" s="431"/>
      <c r="R307" s="431"/>
      <c r="S307" s="431"/>
      <c r="T307" s="431"/>
    </row>
    <row r="308" spans="1:32">
      <c r="B308" s="429"/>
      <c r="D308" s="430"/>
      <c r="E308" s="430"/>
      <c r="H308" s="431"/>
      <c r="I308" s="431"/>
      <c r="J308" s="431"/>
      <c r="K308" s="431"/>
      <c r="L308" s="431"/>
      <c r="M308" s="431"/>
      <c r="N308" s="431"/>
      <c r="O308" s="431"/>
      <c r="P308" s="431"/>
      <c r="Q308" s="431"/>
      <c r="R308" s="431"/>
      <c r="S308" s="431"/>
      <c r="T308" s="431"/>
    </row>
    <row r="309" spans="1:32">
      <c r="B309" s="429"/>
      <c r="D309" s="430"/>
      <c r="E309" s="430"/>
      <c r="H309" s="431"/>
      <c r="I309" s="431"/>
      <c r="J309" s="431"/>
      <c r="K309" s="431"/>
      <c r="L309" s="431"/>
      <c r="M309" s="431"/>
      <c r="N309" s="431"/>
      <c r="O309" s="431"/>
      <c r="P309" s="431"/>
      <c r="Q309" s="431"/>
      <c r="R309" s="431"/>
      <c r="S309" s="431"/>
      <c r="T309" s="431"/>
    </row>
    <row r="310" spans="1:32">
      <c r="B310" s="429"/>
      <c r="D310" s="430"/>
      <c r="E310" s="430"/>
      <c r="H310" s="431"/>
      <c r="I310" s="431"/>
      <c r="J310" s="431"/>
      <c r="K310" s="431"/>
      <c r="L310" s="431"/>
      <c r="M310" s="431"/>
      <c r="N310" s="431"/>
      <c r="O310" s="431"/>
      <c r="P310" s="431"/>
      <c r="Q310" s="431"/>
      <c r="R310" s="431"/>
      <c r="S310" s="431"/>
      <c r="T310" s="431"/>
    </row>
    <row r="311" spans="1:32">
      <c r="B311" s="429"/>
      <c r="D311" s="430"/>
      <c r="E311" s="430"/>
      <c r="H311" s="431"/>
      <c r="I311" s="431"/>
      <c r="J311" s="431"/>
      <c r="K311" s="431"/>
      <c r="L311" s="431"/>
      <c r="M311" s="431"/>
      <c r="N311" s="431"/>
      <c r="O311" s="431"/>
      <c r="P311" s="431"/>
      <c r="Q311" s="431"/>
      <c r="R311" s="431"/>
      <c r="S311" s="431"/>
      <c r="T311" s="431"/>
    </row>
    <row r="312" spans="1:32">
      <c r="B312" s="429"/>
      <c r="D312" s="430"/>
      <c r="E312" s="430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</row>
    <row r="313" spans="1:32">
      <c r="B313" s="429"/>
      <c r="D313" s="430"/>
      <c r="E313" s="430"/>
      <c r="H313" s="431"/>
      <c r="I313" s="431"/>
      <c r="J313" s="431"/>
      <c r="K313" s="431"/>
      <c r="L313" s="431"/>
      <c r="M313" s="431"/>
      <c r="N313" s="431"/>
      <c r="O313" s="431"/>
      <c r="P313" s="431"/>
      <c r="Q313" s="431"/>
      <c r="R313" s="431"/>
      <c r="S313" s="431"/>
      <c r="T313" s="431"/>
    </row>
    <row r="314" spans="1:32">
      <c r="B314" s="429"/>
      <c r="D314" s="430"/>
      <c r="E314" s="430"/>
      <c r="H314" s="431"/>
      <c r="I314" s="431"/>
      <c r="J314" s="431"/>
      <c r="K314" s="431"/>
      <c r="L314" s="431"/>
      <c r="M314" s="431"/>
      <c r="N314" s="431"/>
      <c r="O314" s="431"/>
      <c r="P314" s="431"/>
      <c r="Q314" s="431"/>
      <c r="R314" s="431"/>
      <c r="S314" s="431"/>
      <c r="T314" s="431"/>
    </row>
    <row r="315" spans="1:32">
      <c r="B315" s="429"/>
      <c r="D315" s="430"/>
      <c r="E315" s="430"/>
      <c r="H315" s="431"/>
      <c r="I315" s="431"/>
      <c r="J315" s="431"/>
      <c r="K315" s="431"/>
      <c r="L315" s="431"/>
      <c r="M315" s="431"/>
      <c r="N315" s="431"/>
      <c r="O315" s="431"/>
      <c r="P315" s="431"/>
      <c r="Q315" s="431"/>
      <c r="R315" s="431"/>
      <c r="S315" s="431"/>
      <c r="T315" s="431"/>
    </row>
    <row r="316" spans="1:32">
      <c r="B316" s="429"/>
      <c r="D316" s="430"/>
      <c r="E316" s="430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</row>
    <row r="317" spans="1:32">
      <c r="B317" s="429"/>
      <c r="D317" s="430"/>
      <c r="E317" s="430"/>
      <c r="H317" s="431"/>
      <c r="I317" s="431"/>
      <c r="J317" s="431"/>
      <c r="K317" s="431"/>
      <c r="L317" s="431"/>
      <c r="M317" s="431"/>
      <c r="N317" s="431"/>
      <c r="O317" s="431"/>
      <c r="P317" s="431"/>
      <c r="Q317" s="431"/>
      <c r="R317" s="431"/>
      <c r="S317" s="431"/>
      <c r="T317" s="431"/>
    </row>
    <row r="318" spans="1:32">
      <c r="B318" s="429"/>
      <c r="D318" s="430"/>
      <c r="E318" s="430"/>
      <c r="H318" s="431"/>
      <c r="I318" s="431"/>
      <c r="J318" s="431"/>
      <c r="K318" s="431"/>
      <c r="L318" s="431"/>
      <c r="M318" s="431"/>
      <c r="N318" s="431"/>
      <c r="O318" s="431"/>
      <c r="P318" s="431"/>
      <c r="Q318" s="431"/>
      <c r="R318" s="431"/>
      <c r="S318" s="431"/>
      <c r="T318" s="431"/>
    </row>
    <row r="319" spans="1:32">
      <c r="B319" s="429"/>
      <c r="D319" s="430"/>
      <c r="E319" s="430"/>
      <c r="H319" s="431"/>
      <c r="I319" s="431"/>
      <c r="J319" s="431"/>
      <c r="K319" s="431"/>
      <c r="L319" s="431"/>
      <c r="M319" s="431"/>
      <c r="N319" s="431"/>
      <c r="O319" s="431"/>
      <c r="P319" s="431"/>
      <c r="Q319" s="431"/>
      <c r="R319" s="431"/>
      <c r="S319" s="431"/>
      <c r="T319" s="431"/>
    </row>
    <row r="320" spans="1:32">
      <c r="B320" s="429"/>
      <c r="D320" s="430"/>
      <c r="E320" s="430"/>
      <c r="H320" s="431"/>
      <c r="I320" s="431"/>
      <c r="J320" s="431"/>
      <c r="K320" s="431"/>
      <c r="L320" s="431"/>
      <c r="M320" s="431"/>
      <c r="N320" s="431"/>
      <c r="O320" s="431"/>
      <c r="P320" s="431"/>
      <c r="Q320" s="431"/>
      <c r="R320" s="431"/>
      <c r="S320" s="431"/>
      <c r="T320" s="431"/>
    </row>
    <row r="321" spans="1:32">
      <c r="B321" s="429"/>
      <c r="D321" s="430"/>
      <c r="E321" s="430"/>
      <c r="H321" s="431"/>
      <c r="I321" s="431"/>
      <c r="J321" s="431"/>
      <c r="K321" s="431"/>
      <c r="L321" s="431"/>
      <c r="M321" s="431"/>
      <c r="N321" s="431"/>
      <c r="O321" s="431"/>
      <c r="P321" s="431"/>
      <c r="Q321" s="431"/>
      <c r="R321" s="431"/>
      <c r="S321" s="431"/>
      <c r="T321" s="431"/>
    </row>
    <row r="322" spans="1:32">
      <c r="B322" s="429"/>
      <c r="D322" s="430"/>
      <c r="E322" s="430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</row>
    <row r="323" spans="1:32">
      <c r="B323" s="429"/>
      <c r="D323" s="430"/>
      <c r="E323" s="430"/>
      <c r="H323" s="431"/>
      <c r="I323" s="431"/>
      <c r="J323" s="431"/>
      <c r="K323" s="431"/>
      <c r="L323" s="431"/>
      <c r="M323" s="431"/>
      <c r="N323" s="431"/>
      <c r="O323" s="431"/>
      <c r="P323" s="431"/>
      <c r="Q323" s="431"/>
      <c r="R323" s="431"/>
      <c r="S323" s="431"/>
      <c r="T323" s="431"/>
    </row>
    <row r="324" spans="1:32">
      <c r="B324" s="429"/>
      <c r="D324" s="430"/>
      <c r="E324" s="430"/>
      <c r="H324" s="431"/>
      <c r="I324" s="431"/>
      <c r="J324" s="431"/>
      <c r="K324" s="431"/>
      <c r="L324" s="431"/>
      <c r="M324" s="431"/>
      <c r="N324" s="431"/>
      <c r="O324" s="431"/>
      <c r="P324" s="431"/>
      <c r="Q324" s="431"/>
      <c r="R324" s="431"/>
      <c r="S324" s="431"/>
      <c r="T324" s="431"/>
    </row>
    <row r="325" spans="1:32">
      <c r="B325" s="429"/>
      <c r="D325" s="430"/>
      <c r="E325" s="430"/>
      <c r="H325" s="431"/>
      <c r="I325" s="431"/>
      <c r="J325" s="431"/>
      <c r="K325" s="431"/>
      <c r="L325" s="431"/>
      <c r="M325" s="431"/>
      <c r="N325" s="431"/>
      <c r="O325" s="431"/>
      <c r="P325" s="431"/>
      <c r="Q325" s="431"/>
      <c r="R325" s="431"/>
      <c r="S325" s="431"/>
      <c r="T325" s="431"/>
    </row>
    <row r="326" spans="1:32">
      <c r="B326" s="429"/>
      <c r="D326" s="430"/>
      <c r="E326" s="430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</row>
    <row r="327" spans="1:32">
      <c r="B327" s="429"/>
      <c r="D327" s="430"/>
      <c r="E327" s="430"/>
      <c r="H327" s="431"/>
      <c r="I327" s="431"/>
      <c r="J327" s="431"/>
      <c r="K327" s="431"/>
      <c r="L327" s="431"/>
      <c r="M327" s="431"/>
      <c r="N327" s="431"/>
      <c r="O327" s="431"/>
      <c r="P327" s="431"/>
      <c r="Q327" s="431"/>
      <c r="R327" s="431"/>
      <c r="S327" s="431"/>
      <c r="T327" s="431"/>
    </row>
    <row r="328" spans="1:32">
      <c r="B328" s="429"/>
      <c r="D328" s="430"/>
      <c r="E328" s="430"/>
      <c r="H328" s="431"/>
      <c r="I328" s="431"/>
      <c r="J328" s="431"/>
      <c r="K328" s="431"/>
      <c r="L328" s="431"/>
      <c r="M328" s="431"/>
      <c r="N328" s="431"/>
      <c r="O328" s="431"/>
      <c r="P328" s="431"/>
      <c r="Q328" s="431"/>
      <c r="R328" s="431"/>
      <c r="S328" s="431"/>
      <c r="T328" s="431"/>
    </row>
    <row r="329" spans="1:32">
      <c r="B329" s="429"/>
      <c r="D329" s="430"/>
      <c r="E329" s="430"/>
      <c r="H329" s="431"/>
      <c r="I329" s="431"/>
      <c r="J329" s="431"/>
      <c r="K329" s="431"/>
      <c r="L329" s="431"/>
      <c r="M329" s="431"/>
      <c r="N329" s="431"/>
      <c r="O329" s="431"/>
      <c r="P329" s="431"/>
      <c r="Q329" s="431"/>
      <c r="R329" s="431"/>
      <c r="S329" s="431"/>
      <c r="T329" s="431"/>
    </row>
    <row r="330" spans="1:32">
      <c r="B330" s="429"/>
      <c r="D330" s="430"/>
      <c r="E330" s="430"/>
      <c r="H330" s="431"/>
      <c r="I330" s="431"/>
      <c r="J330" s="431"/>
      <c r="K330" s="431"/>
      <c r="L330" s="431"/>
      <c r="M330" s="431"/>
      <c r="N330" s="431"/>
      <c r="O330" s="431"/>
      <c r="P330" s="431"/>
      <c r="Q330" s="431"/>
      <c r="R330" s="431"/>
      <c r="S330" s="431"/>
      <c r="T330" s="431"/>
    </row>
    <row r="331" spans="1:32">
      <c r="B331" s="429"/>
      <c r="D331" s="430"/>
      <c r="E331" s="430"/>
      <c r="H331" s="431"/>
      <c r="I331" s="431"/>
      <c r="J331" s="431"/>
      <c r="K331" s="431"/>
      <c r="L331" s="431"/>
      <c r="M331" s="431"/>
      <c r="N331" s="431"/>
      <c r="O331" s="431"/>
      <c r="P331" s="431"/>
      <c r="Q331" s="431"/>
      <c r="R331" s="431"/>
      <c r="S331" s="431"/>
      <c r="T331" s="431"/>
    </row>
    <row r="332" spans="1:32">
      <c r="B332" s="429"/>
      <c r="D332" s="430"/>
      <c r="E332" s="430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</row>
    <row r="333" spans="1:32">
      <c r="B333" s="429"/>
      <c r="D333" s="430"/>
      <c r="E333" s="430"/>
      <c r="H333" s="431"/>
      <c r="I333" s="431"/>
      <c r="J333" s="431"/>
      <c r="K333" s="431"/>
      <c r="L333" s="431"/>
      <c r="M333" s="431"/>
      <c r="N333" s="431"/>
      <c r="O333" s="431"/>
      <c r="P333" s="431"/>
      <c r="Q333" s="431"/>
      <c r="R333" s="431"/>
      <c r="S333" s="431"/>
      <c r="T333" s="431"/>
    </row>
    <row r="334" spans="1:32">
      <c r="B334" s="429"/>
      <c r="D334" s="430"/>
      <c r="E334" s="430"/>
      <c r="H334" s="431"/>
      <c r="I334" s="431"/>
      <c r="J334" s="431"/>
      <c r="K334" s="431"/>
      <c r="L334" s="431"/>
      <c r="M334" s="431"/>
      <c r="N334" s="431"/>
      <c r="O334" s="431"/>
      <c r="P334" s="431"/>
      <c r="Q334" s="431"/>
      <c r="R334" s="431"/>
      <c r="S334" s="431"/>
      <c r="T334" s="431"/>
    </row>
    <row r="335" spans="1:32">
      <c r="B335" s="429"/>
      <c r="D335" s="430"/>
      <c r="E335" s="430"/>
      <c r="H335" s="431"/>
      <c r="I335" s="431"/>
      <c r="J335" s="431"/>
      <c r="K335" s="431"/>
      <c r="L335" s="431"/>
      <c r="M335" s="431"/>
      <c r="N335" s="431"/>
      <c r="O335" s="431"/>
      <c r="P335" s="431"/>
      <c r="Q335" s="431"/>
      <c r="R335" s="431"/>
      <c r="S335" s="431"/>
      <c r="T335" s="431"/>
    </row>
    <row r="336" spans="1:32">
      <c r="B336" s="429"/>
      <c r="D336" s="430"/>
      <c r="E336" s="430"/>
      <c r="H336" s="431"/>
      <c r="I336" s="431"/>
      <c r="J336" s="431"/>
      <c r="K336" s="431"/>
      <c r="L336" s="431"/>
      <c r="M336" s="431"/>
      <c r="N336" s="431"/>
      <c r="O336" s="431"/>
      <c r="P336" s="431"/>
      <c r="Q336" s="431"/>
      <c r="R336" s="431"/>
      <c r="S336" s="431"/>
      <c r="T336" s="431"/>
    </row>
    <row r="337" spans="1:32">
      <c r="B337" s="429"/>
      <c r="D337" s="430"/>
      <c r="E337" s="430"/>
      <c r="H337" s="431"/>
      <c r="I337" s="431"/>
      <c r="J337" s="431"/>
      <c r="K337" s="431"/>
      <c r="L337" s="431"/>
      <c r="M337" s="431"/>
      <c r="N337" s="431"/>
      <c r="O337" s="431"/>
      <c r="P337" s="431"/>
      <c r="Q337" s="431"/>
      <c r="R337" s="431"/>
      <c r="S337" s="431"/>
      <c r="T337" s="431"/>
    </row>
    <row r="338" spans="1:32">
      <c r="B338" s="429"/>
      <c r="D338" s="430"/>
      <c r="E338" s="430"/>
      <c r="H338" s="431"/>
      <c r="I338" s="431"/>
      <c r="J338" s="431"/>
      <c r="K338" s="431"/>
      <c r="L338" s="431"/>
      <c r="M338" s="431"/>
      <c r="N338" s="431"/>
      <c r="O338" s="431"/>
      <c r="P338" s="431"/>
      <c r="Q338" s="431"/>
      <c r="R338" s="431"/>
      <c r="S338" s="431"/>
      <c r="T338" s="431"/>
    </row>
    <row r="339" spans="1:32">
      <c r="B339" s="429"/>
      <c r="D339" s="430"/>
      <c r="E339" s="430"/>
      <c r="H339" s="431"/>
      <c r="I339" s="431"/>
      <c r="J339" s="431"/>
      <c r="K339" s="431"/>
      <c r="L339" s="431"/>
      <c r="M339" s="431"/>
      <c r="N339" s="431"/>
      <c r="O339" s="431"/>
      <c r="P339" s="431"/>
      <c r="Q339" s="431"/>
      <c r="R339" s="431"/>
      <c r="S339" s="431"/>
      <c r="T339" s="431"/>
    </row>
    <row r="340" spans="1:32">
      <c r="B340" s="429"/>
      <c r="D340" s="430"/>
      <c r="E340" s="430"/>
      <c r="H340" s="431"/>
      <c r="I340" s="431"/>
      <c r="J340" s="431"/>
      <c r="K340" s="431"/>
      <c r="L340" s="431"/>
      <c r="M340" s="431"/>
      <c r="N340" s="431"/>
      <c r="O340" s="431"/>
      <c r="P340" s="431"/>
      <c r="Q340" s="431"/>
      <c r="R340" s="431"/>
      <c r="S340" s="431"/>
      <c r="T340" s="431"/>
    </row>
    <row r="341" spans="1:32">
      <c r="B341" s="429"/>
      <c r="D341" s="430"/>
      <c r="E341" s="430"/>
      <c r="H341" s="431"/>
      <c r="I341" s="431"/>
      <c r="J341" s="431"/>
      <c r="K341" s="431"/>
      <c r="L341" s="431"/>
      <c r="M341" s="431"/>
      <c r="N341" s="431"/>
      <c r="O341" s="431"/>
      <c r="P341" s="431"/>
      <c r="Q341" s="431"/>
      <c r="R341" s="431"/>
      <c r="S341" s="431"/>
      <c r="T341" s="431"/>
    </row>
    <row r="342" spans="1:32">
      <c r="B342" s="429"/>
      <c r="D342" s="430"/>
      <c r="E342" s="430"/>
      <c r="H342" s="431"/>
      <c r="I342" s="431"/>
      <c r="J342" s="431"/>
      <c r="K342" s="431"/>
      <c r="L342" s="431"/>
      <c r="M342" s="431"/>
      <c r="N342" s="431"/>
      <c r="O342" s="431"/>
      <c r="P342" s="431"/>
      <c r="Q342" s="431"/>
      <c r="R342" s="431"/>
      <c r="S342" s="431"/>
      <c r="T342" s="431"/>
    </row>
    <row r="343" spans="1:32">
      <c r="B343" s="429"/>
      <c r="D343" s="430"/>
      <c r="E343" s="430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</row>
    <row r="344" spans="1:32">
      <c r="B344" s="429"/>
      <c r="D344" s="430"/>
      <c r="E344" s="430"/>
      <c r="H344" s="431"/>
      <c r="I344" s="431"/>
      <c r="J344" s="431"/>
      <c r="K344" s="431"/>
      <c r="L344" s="431"/>
      <c r="M344" s="431"/>
      <c r="N344" s="431"/>
      <c r="O344" s="431"/>
      <c r="P344" s="431"/>
      <c r="Q344" s="431"/>
      <c r="R344" s="431"/>
      <c r="S344" s="431"/>
      <c r="T344" s="431"/>
    </row>
    <row r="345" spans="1:32">
      <c r="B345" s="429"/>
      <c r="D345" s="430"/>
      <c r="E345" s="430"/>
      <c r="H345" s="431"/>
      <c r="I345" s="431"/>
      <c r="J345" s="431"/>
      <c r="K345" s="431"/>
      <c r="L345" s="431"/>
      <c r="M345" s="431"/>
      <c r="N345" s="431"/>
      <c r="O345" s="431"/>
      <c r="P345" s="431"/>
      <c r="Q345" s="431"/>
      <c r="R345" s="431"/>
      <c r="S345" s="431"/>
      <c r="T345" s="431"/>
    </row>
    <row r="346" spans="1:32">
      <c r="B346" s="429"/>
      <c r="D346" s="430"/>
      <c r="E346" s="430"/>
      <c r="H346" s="431"/>
      <c r="I346" s="431"/>
      <c r="J346" s="431"/>
      <c r="K346" s="431"/>
      <c r="L346" s="431"/>
      <c r="M346" s="431"/>
      <c r="N346" s="431"/>
      <c r="O346" s="431"/>
      <c r="P346" s="431"/>
      <c r="Q346" s="431"/>
      <c r="R346" s="431"/>
      <c r="S346" s="431"/>
      <c r="T346" s="431"/>
    </row>
    <row r="347" spans="1:32">
      <c r="B347" s="429"/>
      <c r="D347" s="430"/>
      <c r="E347" s="430"/>
      <c r="H347" s="431"/>
      <c r="I347" s="431"/>
      <c r="J347" s="431"/>
      <c r="K347" s="431"/>
      <c r="L347" s="431"/>
      <c r="M347" s="431"/>
      <c r="N347" s="431"/>
      <c r="O347" s="431"/>
      <c r="P347" s="431"/>
      <c r="Q347" s="431"/>
      <c r="R347" s="431"/>
      <c r="S347" s="431"/>
      <c r="T347" s="431"/>
    </row>
    <row r="348" spans="1:32">
      <c r="B348" s="429"/>
      <c r="D348" s="430"/>
      <c r="E348" s="430"/>
      <c r="H348" s="431"/>
      <c r="I348" s="431"/>
      <c r="J348" s="431"/>
      <c r="K348" s="431"/>
      <c r="L348" s="431"/>
      <c r="M348" s="431"/>
      <c r="N348" s="431"/>
      <c r="O348" s="431"/>
      <c r="P348" s="431"/>
      <c r="Q348" s="431"/>
      <c r="R348" s="431"/>
      <c r="S348" s="431"/>
      <c r="T348" s="431"/>
    </row>
    <row r="349" spans="1:32">
      <c r="B349" s="429"/>
      <c r="D349" s="430"/>
      <c r="E349" s="430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</row>
    <row r="350" spans="1:32">
      <c r="B350" s="429"/>
      <c r="D350" s="430"/>
      <c r="E350" s="430"/>
      <c r="H350" s="431"/>
      <c r="I350" s="431"/>
      <c r="J350" s="431"/>
      <c r="K350" s="431"/>
      <c r="L350" s="431"/>
      <c r="M350" s="431"/>
      <c r="N350" s="431"/>
      <c r="O350" s="431"/>
      <c r="P350" s="431"/>
      <c r="Q350" s="431"/>
      <c r="R350" s="431"/>
      <c r="S350" s="431"/>
      <c r="T350" s="431"/>
    </row>
    <row r="351" spans="1:32">
      <c r="B351" s="429"/>
      <c r="D351" s="430"/>
      <c r="E351" s="430"/>
      <c r="H351" s="431"/>
      <c r="I351" s="431"/>
      <c r="J351" s="431"/>
      <c r="K351" s="431"/>
      <c r="L351" s="431"/>
      <c r="M351" s="431"/>
      <c r="N351" s="431"/>
      <c r="O351" s="431"/>
      <c r="P351" s="431"/>
      <c r="Q351" s="431"/>
      <c r="R351" s="431"/>
      <c r="S351" s="431"/>
      <c r="T351" s="431"/>
    </row>
    <row r="352" spans="1:32">
      <c r="B352" s="429"/>
      <c r="D352" s="430"/>
      <c r="E352" s="430"/>
      <c r="H352" s="431"/>
      <c r="I352" s="431"/>
      <c r="J352" s="431"/>
      <c r="K352" s="431"/>
      <c r="L352" s="431"/>
      <c r="M352" s="431"/>
      <c r="N352" s="431"/>
      <c r="O352" s="431"/>
      <c r="P352" s="431"/>
      <c r="Q352" s="431"/>
      <c r="R352" s="431"/>
      <c r="S352" s="431"/>
      <c r="T352" s="431"/>
    </row>
    <row r="353" spans="1:32">
      <c r="B353" s="429"/>
      <c r="D353" s="430"/>
      <c r="E353" s="430"/>
      <c r="H353" s="431"/>
      <c r="I353" s="431"/>
      <c r="J353" s="431"/>
      <c r="K353" s="431"/>
      <c r="L353" s="431"/>
      <c r="M353" s="431"/>
      <c r="N353" s="431"/>
      <c r="O353" s="431"/>
      <c r="P353" s="431"/>
      <c r="Q353" s="431"/>
      <c r="R353" s="431"/>
      <c r="S353" s="431"/>
      <c r="T353" s="431"/>
    </row>
    <row r="354" spans="1:32">
      <c r="B354" s="429"/>
      <c r="D354" s="430"/>
      <c r="E354" s="430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</row>
    <row r="355" spans="1:32">
      <c r="B355" s="429"/>
      <c r="D355" s="430"/>
      <c r="E355" s="430"/>
      <c r="H355" s="431"/>
      <c r="I355" s="431"/>
      <c r="J355" s="431"/>
      <c r="K355" s="431"/>
      <c r="L355" s="431"/>
      <c r="M355" s="431"/>
      <c r="N355" s="431"/>
      <c r="O355" s="431"/>
      <c r="P355" s="431"/>
      <c r="Q355" s="431"/>
      <c r="R355" s="431"/>
      <c r="S355" s="431"/>
      <c r="T355" s="431"/>
    </row>
    <row r="356" spans="1:32">
      <c r="B356" s="429"/>
      <c r="D356" s="430"/>
      <c r="E356" s="430"/>
      <c r="H356" s="431"/>
      <c r="I356" s="431"/>
      <c r="J356" s="431"/>
      <c r="K356" s="431"/>
      <c r="L356" s="431"/>
      <c r="M356" s="431"/>
      <c r="N356" s="431"/>
      <c r="O356" s="431"/>
      <c r="P356" s="431"/>
      <c r="Q356" s="431"/>
      <c r="R356" s="431"/>
      <c r="S356" s="431"/>
      <c r="T356" s="431"/>
    </row>
    <row r="357" spans="1:32">
      <c r="B357" s="429"/>
      <c r="D357" s="430"/>
      <c r="E357" s="430"/>
      <c r="H357" s="431"/>
      <c r="I357" s="431"/>
      <c r="J357" s="431"/>
      <c r="K357" s="431"/>
      <c r="L357" s="431"/>
      <c r="M357" s="431"/>
      <c r="N357" s="431"/>
      <c r="O357" s="431"/>
      <c r="P357" s="431"/>
      <c r="Q357" s="431"/>
      <c r="R357" s="431"/>
      <c r="S357" s="431"/>
      <c r="T357" s="431"/>
    </row>
    <row r="358" spans="1:32">
      <c r="B358" s="429"/>
      <c r="D358" s="430"/>
      <c r="E358" s="430"/>
      <c r="H358" s="431"/>
      <c r="I358" s="431"/>
      <c r="J358" s="431"/>
      <c r="K358" s="431"/>
      <c r="L358" s="431"/>
      <c r="M358" s="431"/>
      <c r="N358" s="431"/>
      <c r="O358" s="431"/>
      <c r="P358" s="431"/>
      <c r="Q358" s="431"/>
      <c r="R358" s="431"/>
      <c r="S358" s="431"/>
      <c r="T358" s="431"/>
    </row>
    <row r="359" spans="1:32">
      <c r="B359" s="429"/>
      <c r="D359" s="430"/>
      <c r="E359" s="430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</row>
    <row r="360" spans="1:32">
      <c r="B360" s="429"/>
      <c r="D360" s="430"/>
      <c r="E360" s="430"/>
      <c r="H360" s="431"/>
      <c r="I360" s="431"/>
      <c r="J360" s="431"/>
      <c r="K360" s="431"/>
      <c r="L360" s="431"/>
      <c r="M360" s="431"/>
      <c r="N360" s="431"/>
      <c r="O360" s="431"/>
      <c r="P360" s="431"/>
      <c r="Q360" s="431"/>
      <c r="R360" s="431"/>
      <c r="S360" s="431"/>
      <c r="T360" s="431"/>
    </row>
    <row r="361" spans="1:32">
      <c r="B361" s="429"/>
      <c r="D361" s="430"/>
      <c r="E361" s="430"/>
      <c r="H361" s="431"/>
      <c r="I361" s="431"/>
      <c r="J361" s="431"/>
      <c r="K361" s="431"/>
      <c r="L361" s="431"/>
      <c r="M361" s="431"/>
      <c r="N361" s="431"/>
      <c r="O361" s="431"/>
      <c r="P361" s="431"/>
      <c r="Q361" s="431"/>
      <c r="R361" s="431"/>
      <c r="S361" s="431"/>
      <c r="T361" s="431"/>
    </row>
    <row r="362" spans="1:32">
      <c r="B362" s="429"/>
      <c r="D362" s="430"/>
      <c r="E362" s="430"/>
      <c r="H362" s="431"/>
      <c r="I362" s="431"/>
      <c r="J362" s="431"/>
      <c r="K362" s="431"/>
      <c r="L362" s="431"/>
      <c r="M362" s="431"/>
      <c r="N362" s="431"/>
      <c r="O362" s="431"/>
      <c r="P362" s="431"/>
      <c r="Q362" s="431"/>
      <c r="R362" s="431"/>
      <c r="S362" s="431"/>
      <c r="T362" s="431"/>
    </row>
    <row r="363" spans="1:32">
      <c r="B363" s="429"/>
      <c r="D363" s="430"/>
      <c r="E363" s="430"/>
      <c r="H363" s="431"/>
      <c r="I363" s="431"/>
      <c r="J363" s="431"/>
      <c r="K363" s="431"/>
      <c r="L363" s="431"/>
      <c r="M363" s="431"/>
      <c r="N363" s="431"/>
      <c r="O363" s="431"/>
      <c r="P363" s="431"/>
      <c r="Q363" s="431"/>
      <c r="R363" s="431"/>
      <c r="S363" s="431"/>
      <c r="T363" s="431"/>
    </row>
    <row r="364" spans="1:32">
      <c r="B364" s="429"/>
      <c r="D364" s="430"/>
      <c r="E364" s="430"/>
      <c r="H364" s="431"/>
      <c r="I364" s="431"/>
      <c r="J364" s="431"/>
      <c r="K364" s="431"/>
      <c r="L364" s="431"/>
      <c r="M364" s="431"/>
      <c r="N364" s="431"/>
      <c r="O364" s="431"/>
      <c r="P364" s="431"/>
      <c r="Q364" s="431"/>
      <c r="R364" s="431"/>
      <c r="S364" s="431"/>
      <c r="T364" s="431"/>
    </row>
    <row r="365" spans="1:32">
      <c r="B365" s="429"/>
      <c r="D365" s="430"/>
      <c r="E365" s="430"/>
      <c r="H365" s="431"/>
      <c r="I365" s="431"/>
      <c r="J365" s="431"/>
      <c r="K365" s="431"/>
      <c r="L365" s="431"/>
      <c r="M365" s="431"/>
      <c r="N365" s="431"/>
      <c r="O365" s="431"/>
      <c r="P365" s="431"/>
      <c r="Q365" s="431"/>
      <c r="R365" s="431"/>
      <c r="S365" s="431"/>
      <c r="T365" s="431"/>
    </row>
    <row r="366" spans="1:32">
      <c r="B366" s="429"/>
      <c r="D366" s="430"/>
      <c r="E366" s="430"/>
      <c r="H366" s="431"/>
      <c r="I366" s="431"/>
      <c r="J366" s="431"/>
      <c r="K366" s="431"/>
      <c r="L366" s="431"/>
      <c r="M366" s="431"/>
      <c r="N366" s="431"/>
      <c r="O366" s="431"/>
      <c r="P366" s="431"/>
      <c r="Q366" s="431"/>
      <c r="R366" s="431"/>
      <c r="S366" s="431"/>
      <c r="T366" s="431"/>
    </row>
    <row r="367" spans="1:32">
      <c r="B367" s="429"/>
      <c r="D367" s="430"/>
      <c r="E367" s="430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</row>
    <row r="368" spans="1:32">
      <c r="B368" s="429"/>
      <c r="D368" s="430"/>
      <c r="E368" s="430"/>
      <c r="H368" s="431"/>
      <c r="I368" s="431"/>
      <c r="J368" s="431"/>
      <c r="K368" s="431"/>
      <c r="L368" s="431"/>
      <c r="M368" s="431"/>
      <c r="N368" s="431"/>
      <c r="O368" s="431"/>
      <c r="P368" s="431"/>
      <c r="Q368" s="431"/>
      <c r="R368" s="431"/>
      <c r="S368" s="431"/>
      <c r="T368" s="431"/>
    </row>
    <row r="369" spans="1:32">
      <c r="B369" s="429"/>
      <c r="D369" s="430"/>
      <c r="E369" s="430"/>
      <c r="H369" s="431"/>
      <c r="I369" s="431"/>
      <c r="J369" s="431"/>
      <c r="K369" s="431"/>
      <c r="L369" s="431"/>
      <c r="M369" s="431"/>
      <c r="N369" s="431"/>
      <c r="O369" s="431"/>
      <c r="P369" s="431"/>
      <c r="Q369" s="431"/>
      <c r="R369" s="431"/>
      <c r="S369" s="431"/>
      <c r="T369" s="431"/>
    </row>
    <row r="370" spans="1:32">
      <c r="B370" s="429"/>
      <c r="D370" s="430"/>
      <c r="E370" s="430"/>
      <c r="H370" s="431"/>
      <c r="I370" s="431"/>
      <c r="J370" s="431"/>
      <c r="K370" s="431"/>
      <c r="L370" s="431"/>
      <c r="M370" s="431"/>
      <c r="N370" s="431"/>
      <c r="O370" s="431"/>
      <c r="P370" s="431"/>
      <c r="Q370" s="431"/>
      <c r="R370" s="431"/>
      <c r="S370" s="431"/>
      <c r="T370" s="431"/>
    </row>
    <row r="371" spans="1:32">
      <c r="B371" s="429"/>
      <c r="D371" s="430"/>
      <c r="E371" s="430"/>
      <c r="H371" s="431"/>
      <c r="I371" s="431"/>
      <c r="J371" s="431"/>
      <c r="K371" s="431"/>
      <c r="L371" s="431"/>
      <c r="M371" s="431"/>
      <c r="N371" s="431"/>
      <c r="O371" s="431"/>
      <c r="P371" s="431"/>
      <c r="Q371" s="431"/>
      <c r="R371" s="431"/>
      <c r="S371" s="431"/>
      <c r="T371" s="431"/>
    </row>
    <row r="372" spans="1:32">
      <c r="B372" s="429"/>
      <c r="D372" s="430"/>
      <c r="E372" s="430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</row>
    <row r="373" spans="1:32">
      <c r="B373" s="429"/>
      <c r="D373" s="430"/>
      <c r="E373" s="430"/>
      <c r="H373" s="431"/>
      <c r="I373" s="431"/>
      <c r="J373" s="431"/>
      <c r="K373" s="431"/>
      <c r="L373" s="431"/>
      <c r="M373" s="431"/>
      <c r="N373" s="431"/>
      <c r="O373" s="431"/>
      <c r="P373" s="431"/>
      <c r="Q373" s="431"/>
      <c r="R373" s="431"/>
      <c r="S373" s="431"/>
      <c r="T373" s="431"/>
    </row>
    <row r="374" spans="1:32">
      <c r="B374" s="429"/>
      <c r="D374" s="430"/>
      <c r="E374" s="430"/>
      <c r="H374" s="431"/>
      <c r="I374" s="431"/>
      <c r="J374" s="431"/>
      <c r="K374" s="431"/>
      <c r="L374" s="431"/>
      <c r="M374" s="431"/>
      <c r="N374" s="431"/>
      <c r="O374" s="431"/>
      <c r="P374" s="431"/>
      <c r="Q374" s="431"/>
      <c r="R374" s="431"/>
      <c r="S374" s="431"/>
      <c r="T374" s="431"/>
    </row>
    <row r="375" spans="1:32">
      <c r="B375" s="429"/>
      <c r="D375" s="430"/>
      <c r="E375" s="430"/>
      <c r="H375" s="431"/>
      <c r="I375" s="431"/>
      <c r="J375" s="431"/>
      <c r="K375" s="431"/>
      <c r="L375" s="431"/>
      <c r="M375" s="431"/>
      <c r="N375" s="431"/>
      <c r="O375" s="431"/>
      <c r="P375" s="431"/>
      <c r="Q375" s="431"/>
      <c r="R375" s="431"/>
      <c r="S375" s="431"/>
      <c r="T375" s="431"/>
    </row>
    <row r="376" spans="1:32">
      <c r="B376" s="429"/>
      <c r="D376" s="430"/>
      <c r="E376" s="430"/>
      <c r="H376" s="431"/>
      <c r="I376" s="431"/>
      <c r="J376" s="431"/>
      <c r="K376" s="431"/>
      <c r="L376" s="431"/>
      <c r="M376" s="431"/>
      <c r="N376" s="431"/>
      <c r="O376" s="431"/>
      <c r="P376" s="431"/>
      <c r="Q376" s="431"/>
      <c r="R376" s="431"/>
      <c r="S376" s="431"/>
      <c r="T376" s="431"/>
    </row>
    <row r="377" spans="1:32">
      <c r="B377" s="429"/>
      <c r="D377" s="430"/>
      <c r="E377" s="430"/>
      <c r="H377" s="431"/>
      <c r="I377" s="431"/>
      <c r="J377" s="431"/>
      <c r="K377" s="431"/>
      <c r="L377" s="431"/>
      <c r="M377" s="431"/>
      <c r="N377" s="431"/>
      <c r="O377" s="431"/>
      <c r="P377" s="431"/>
      <c r="Q377" s="431"/>
      <c r="R377" s="431"/>
      <c r="S377" s="431"/>
      <c r="T377" s="431"/>
    </row>
    <row r="378" spans="1:32">
      <c r="B378" s="429"/>
      <c r="D378" s="430"/>
      <c r="E378" s="430"/>
      <c r="H378" s="431"/>
      <c r="I378" s="431"/>
      <c r="J378" s="431"/>
      <c r="K378" s="431"/>
      <c r="L378" s="431"/>
      <c r="M378" s="431"/>
      <c r="N378" s="431"/>
      <c r="O378" s="431"/>
      <c r="P378" s="431"/>
      <c r="Q378" s="431"/>
      <c r="R378" s="431"/>
      <c r="S378" s="431"/>
      <c r="T378" s="431"/>
    </row>
    <row r="379" spans="1:32">
      <c r="B379" s="429"/>
      <c r="D379" s="430"/>
      <c r="E379" s="430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</row>
    <row r="380" spans="1:32">
      <c r="B380" s="429"/>
      <c r="D380" s="430"/>
      <c r="E380" s="430"/>
      <c r="H380" s="431"/>
      <c r="I380" s="431"/>
      <c r="J380" s="431"/>
      <c r="K380" s="431"/>
      <c r="L380" s="431"/>
      <c r="M380" s="431"/>
      <c r="N380" s="431"/>
      <c r="O380" s="431"/>
      <c r="P380" s="431"/>
      <c r="Q380" s="431"/>
      <c r="R380" s="431"/>
      <c r="S380" s="431"/>
      <c r="T380" s="431"/>
    </row>
    <row r="381" spans="1:32">
      <c r="B381" s="429"/>
      <c r="D381" s="430"/>
      <c r="E381" s="430"/>
      <c r="H381" s="431"/>
      <c r="I381" s="431"/>
      <c r="J381" s="431"/>
      <c r="K381" s="431"/>
      <c r="L381" s="431"/>
      <c r="M381" s="431"/>
      <c r="N381" s="431"/>
      <c r="O381" s="431"/>
      <c r="P381" s="431"/>
      <c r="Q381" s="431"/>
      <c r="R381" s="431"/>
      <c r="S381" s="431"/>
      <c r="T381" s="431"/>
    </row>
    <row r="382" spans="1:32">
      <c r="B382" s="429"/>
      <c r="D382" s="430"/>
      <c r="E382" s="430"/>
      <c r="H382" s="431"/>
      <c r="I382" s="431"/>
      <c r="J382" s="431"/>
      <c r="K382" s="431"/>
      <c r="L382" s="431"/>
      <c r="M382" s="431"/>
      <c r="N382" s="431"/>
      <c r="O382" s="431"/>
      <c r="P382" s="431"/>
      <c r="Q382" s="431"/>
      <c r="R382" s="431"/>
      <c r="S382" s="431"/>
      <c r="T382" s="431"/>
    </row>
    <row r="383" spans="1:32">
      <c r="B383" s="429"/>
      <c r="D383" s="430"/>
      <c r="E383" s="430"/>
      <c r="H383" s="431"/>
      <c r="I383" s="431"/>
      <c r="J383" s="431"/>
      <c r="K383" s="431"/>
      <c r="L383" s="431"/>
      <c r="M383" s="431"/>
      <c r="N383" s="431"/>
      <c r="O383" s="431"/>
      <c r="P383" s="431"/>
      <c r="Q383" s="431"/>
      <c r="R383" s="431"/>
      <c r="S383" s="431"/>
      <c r="T383" s="431"/>
    </row>
    <row r="384" spans="1:32">
      <c r="B384" s="429"/>
      <c r="D384" s="430"/>
      <c r="E384" s="430"/>
      <c r="H384" s="431"/>
      <c r="I384" s="431"/>
      <c r="J384" s="431"/>
      <c r="K384" s="431"/>
      <c r="L384" s="431"/>
      <c r="M384" s="431"/>
      <c r="N384" s="431"/>
      <c r="O384" s="431"/>
      <c r="P384" s="431"/>
      <c r="Q384" s="431"/>
      <c r="R384" s="431"/>
      <c r="S384" s="431"/>
      <c r="T384" s="431"/>
    </row>
    <row r="385" spans="1:32">
      <c r="B385" s="429"/>
      <c r="D385" s="430"/>
      <c r="E385" s="430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</row>
    <row r="386" spans="1:32">
      <c r="B386" s="429"/>
      <c r="D386" s="430"/>
      <c r="E386" s="430"/>
      <c r="H386" s="431"/>
      <c r="I386" s="431"/>
      <c r="J386" s="431"/>
      <c r="K386" s="431"/>
      <c r="L386" s="431"/>
      <c r="M386" s="431"/>
      <c r="N386" s="431"/>
      <c r="O386" s="431"/>
      <c r="P386" s="431"/>
      <c r="Q386" s="431"/>
      <c r="R386" s="431"/>
      <c r="S386" s="431"/>
      <c r="T386" s="431"/>
    </row>
    <row r="387" spans="1:32">
      <c r="B387" s="429"/>
      <c r="D387" s="430"/>
      <c r="E387" s="430"/>
      <c r="H387" s="431"/>
      <c r="I387" s="431"/>
      <c r="J387" s="431"/>
      <c r="K387" s="431"/>
      <c r="L387" s="431"/>
      <c r="M387" s="431"/>
      <c r="N387" s="431"/>
      <c r="O387" s="431"/>
      <c r="P387" s="431"/>
      <c r="Q387" s="431"/>
      <c r="R387" s="431"/>
      <c r="S387" s="431"/>
      <c r="T387" s="431"/>
    </row>
    <row r="388" spans="1:32">
      <c r="B388" s="429"/>
      <c r="D388" s="430"/>
      <c r="E388" s="430"/>
      <c r="H388" s="431"/>
      <c r="I388" s="431"/>
      <c r="J388" s="431"/>
      <c r="K388" s="431"/>
      <c r="L388" s="431"/>
      <c r="M388" s="431"/>
      <c r="N388" s="431"/>
      <c r="O388" s="431"/>
      <c r="P388" s="431"/>
      <c r="Q388" s="431"/>
      <c r="R388" s="431"/>
      <c r="S388" s="431"/>
      <c r="T388" s="431"/>
    </row>
    <row r="389" spans="1:32">
      <c r="B389" s="429"/>
      <c r="D389" s="430"/>
      <c r="E389" s="430"/>
      <c r="H389" s="431"/>
      <c r="I389" s="431"/>
      <c r="J389" s="431"/>
      <c r="K389" s="431"/>
      <c r="L389" s="431"/>
      <c r="M389" s="431"/>
      <c r="N389" s="431"/>
      <c r="O389" s="431"/>
      <c r="P389" s="431"/>
      <c r="Q389" s="431"/>
      <c r="R389" s="431"/>
      <c r="S389" s="431"/>
      <c r="T389" s="431"/>
    </row>
    <row r="390" spans="1:32">
      <c r="B390" s="429"/>
      <c r="D390" s="430"/>
      <c r="E390" s="430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</row>
    <row r="391" spans="1:32">
      <c r="B391" s="429"/>
      <c r="D391" s="430"/>
      <c r="E391" s="430"/>
      <c r="H391" s="431"/>
      <c r="I391" s="431"/>
      <c r="J391" s="431"/>
      <c r="K391" s="431"/>
      <c r="L391" s="431"/>
      <c r="M391" s="431"/>
      <c r="N391" s="431"/>
      <c r="O391" s="431"/>
      <c r="P391" s="431"/>
      <c r="Q391" s="431"/>
      <c r="R391" s="431"/>
      <c r="S391" s="431"/>
      <c r="T391" s="431"/>
    </row>
    <row r="392" spans="1:32">
      <c r="B392" s="429"/>
      <c r="D392" s="430"/>
      <c r="E392" s="430"/>
      <c r="H392" s="431"/>
      <c r="I392" s="431"/>
      <c r="J392" s="431"/>
      <c r="K392" s="431"/>
      <c r="L392" s="431"/>
      <c r="M392" s="431"/>
      <c r="N392" s="431"/>
      <c r="O392" s="431"/>
      <c r="P392" s="431"/>
      <c r="Q392" s="431"/>
      <c r="R392" s="431"/>
      <c r="S392" s="431"/>
      <c r="T392" s="431"/>
    </row>
    <row r="393" spans="1:32">
      <c r="B393" s="429"/>
      <c r="D393" s="430"/>
      <c r="E393" s="430"/>
      <c r="H393" s="431"/>
      <c r="I393" s="431"/>
      <c r="J393" s="431"/>
      <c r="K393" s="431"/>
      <c r="L393" s="431"/>
      <c r="M393" s="431"/>
      <c r="N393" s="431"/>
      <c r="O393" s="431"/>
      <c r="P393" s="431"/>
      <c r="Q393" s="431"/>
      <c r="R393" s="431"/>
      <c r="S393" s="431"/>
      <c r="T393" s="431"/>
    </row>
    <row r="394" spans="1:32">
      <c r="B394" s="429"/>
      <c r="D394" s="430"/>
      <c r="E394" s="430"/>
      <c r="H394" s="431"/>
      <c r="I394" s="431"/>
      <c r="J394" s="431"/>
      <c r="K394" s="431"/>
      <c r="L394" s="431"/>
      <c r="M394" s="431"/>
      <c r="N394" s="431"/>
      <c r="O394" s="431"/>
      <c r="P394" s="431"/>
      <c r="Q394" s="431"/>
      <c r="R394" s="431"/>
      <c r="S394" s="431"/>
      <c r="T394" s="431"/>
    </row>
    <row r="395" spans="1:32">
      <c r="B395" s="429"/>
      <c r="D395" s="430"/>
      <c r="E395" s="430"/>
      <c r="H395" s="431"/>
      <c r="I395" s="431"/>
      <c r="J395" s="431"/>
      <c r="K395" s="431"/>
      <c r="L395" s="431"/>
      <c r="M395" s="431"/>
      <c r="N395" s="431"/>
      <c r="O395" s="431"/>
      <c r="P395" s="431"/>
      <c r="Q395" s="431"/>
      <c r="R395" s="431"/>
      <c r="S395" s="431"/>
      <c r="T395" s="431"/>
    </row>
    <row r="396" spans="1:32">
      <c r="B396" s="429"/>
      <c r="D396" s="430"/>
      <c r="E396" s="430"/>
      <c r="H396" s="431"/>
      <c r="I396" s="431"/>
      <c r="J396" s="431"/>
      <c r="K396" s="431"/>
      <c r="L396" s="431"/>
      <c r="M396" s="431"/>
      <c r="N396" s="431"/>
      <c r="O396" s="431"/>
      <c r="P396" s="431"/>
      <c r="Q396" s="431"/>
      <c r="R396" s="431"/>
      <c r="S396" s="431"/>
      <c r="T396" s="431"/>
    </row>
    <row r="397" spans="1:32">
      <c r="B397" s="429"/>
      <c r="D397" s="430"/>
      <c r="E397" s="430"/>
      <c r="H397" s="431"/>
      <c r="I397" s="431"/>
      <c r="J397" s="431"/>
      <c r="K397" s="431"/>
      <c r="L397" s="431"/>
      <c r="M397" s="431"/>
      <c r="N397" s="431"/>
      <c r="O397" s="431"/>
      <c r="P397" s="431"/>
      <c r="Q397" s="431"/>
      <c r="R397" s="431"/>
      <c r="S397" s="431"/>
      <c r="T397" s="431"/>
    </row>
    <row r="398" spans="1:32">
      <c r="B398" s="429"/>
      <c r="D398" s="430"/>
      <c r="E398" s="430"/>
      <c r="H398" s="431"/>
      <c r="I398" s="431"/>
      <c r="J398" s="431"/>
      <c r="K398" s="431"/>
      <c r="L398" s="431"/>
      <c r="M398" s="431"/>
      <c r="N398" s="431"/>
      <c r="O398" s="431"/>
      <c r="P398" s="431"/>
      <c r="Q398" s="431"/>
      <c r="R398" s="431"/>
      <c r="S398" s="431"/>
      <c r="T398" s="431"/>
    </row>
    <row r="399" spans="1:32">
      <c r="B399" s="429"/>
      <c r="D399" s="430"/>
      <c r="E399" s="430"/>
      <c r="H399" s="431"/>
      <c r="I399" s="431"/>
      <c r="J399" s="431"/>
      <c r="K399" s="431"/>
      <c r="L399" s="431"/>
      <c r="M399" s="431"/>
      <c r="N399" s="431"/>
      <c r="O399" s="431"/>
      <c r="P399" s="431"/>
      <c r="Q399" s="431"/>
      <c r="R399" s="431"/>
      <c r="S399" s="431"/>
      <c r="T399" s="431"/>
    </row>
    <row r="400" spans="1:32">
      <c r="B400" s="429"/>
      <c r="D400" s="430"/>
      <c r="E400" s="430"/>
      <c r="H400" s="431"/>
      <c r="I400" s="431"/>
      <c r="J400" s="431"/>
      <c r="K400" s="431"/>
      <c r="L400" s="431"/>
      <c r="M400" s="431"/>
      <c r="N400" s="431"/>
      <c r="O400" s="431"/>
      <c r="P400" s="431"/>
      <c r="Q400" s="431"/>
      <c r="R400" s="431"/>
      <c r="S400" s="431"/>
      <c r="T400" s="431"/>
    </row>
    <row r="401" spans="1:32">
      <c r="B401" s="429"/>
      <c r="D401" s="430"/>
      <c r="E401" s="430"/>
      <c r="H401" s="431"/>
      <c r="I401" s="431"/>
      <c r="J401" s="431"/>
      <c r="K401" s="431"/>
      <c r="L401" s="431"/>
      <c r="M401" s="431"/>
      <c r="N401" s="431"/>
      <c r="O401" s="431"/>
      <c r="P401" s="431"/>
      <c r="Q401" s="431"/>
      <c r="R401" s="431"/>
      <c r="S401" s="431"/>
      <c r="T401" s="431"/>
    </row>
    <row r="402" spans="1:32">
      <c r="B402" s="429"/>
      <c r="D402" s="430"/>
      <c r="E402" s="430"/>
      <c r="H402" s="431"/>
      <c r="I402" s="431"/>
      <c r="J402" s="431"/>
      <c r="K402" s="431"/>
      <c r="L402" s="431"/>
      <c r="M402" s="431"/>
      <c r="N402" s="431"/>
      <c r="O402" s="431"/>
      <c r="P402" s="431"/>
      <c r="Q402" s="431"/>
      <c r="R402" s="431"/>
      <c r="S402" s="431"/>
      <c r="T402" s="431"/>
    </row>
    <row r="403" spans="1:32">
      <c r="B403" s="429"/>
      <c r="D403" s="430"/>
      <c r="E403" s="430"/>
      <c r="H403" s="431"/>
      <c r="I403" s="431"/>
      <c r="J403" s="431"/>
      <c r="K403" s="431"/>
      <c r="L403" s="431"/>
      <c r="M403" s="431"/>
      <c r="N403" s="431"/>
      <c r="O403" s="431"/>
      <c r="P403" s="431"/>
      <c r="Q403" s="431"/>
      <c r="R403" s="431"/>
      <c r="S403" s="431"/>
      <c r="T403" s="431"/>
    </row>
    <row r="404" spans="1:32">
      <c r="B404" s="429"/>
      <c r="D404" s="430"/>
      <c r="E404" s="430"/>
      <c r="H404" s="431"/>
      <c r="I404" s="431"/>
      <c r="J404" s="431"/>
      <c r="K404" s="431"/>
      <c r="L404" s="431"/>
      <c r="M404" s="431"/>
      <c r="N404" s="431"/>
      <c r="O404" s="431"/>
      <c r="P404" s="431"/>
      <c r="Q404" s="431"/>
      <c r="R404" s="431"/>
      <c r="S404" s="431"/>
      <c r="T404" s="431"/>
    </row>
    <row r="405" spans="1:32">
      <c r="B405" s="429"/>
      <c r="D405" s="430"/>
      <c r="E405" s="430"/>
      <c r="H405" s="431"/>
      <c r="I405" s="431"/>
      <c r="J405" s="431"/>
      <c r="K405" s="431"/>
      <c r="L405" s="431"/>
      <c r="M405" s="431"/>
      <c r="N405" s="431"/>
      <c r="O405" s="431"/>
      <c r="P405" s="431"/>
      <c r="Q405" s="431"/>
      <c r="R405" s="431"/>
      <c r="S405" s="431"/>
      <c r="T405" s="431"/>
    </row>
    <row r="406" spans="1:32">
      <c r="B406" s="429"/>
      <c r="D406" s="430"/>
      <c r="E406" s="430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</row>
    <row r="407" spans="1:32">
      <c r="B407" s="429"/>
      <c r="D407" s="430"/>
      <c r="E407" s="430"/>
      <c r="H407" s="431"/>
      <c r="I407" s="431"/>
      <c r="J407" s="431"/>
      <c r="K407" s="431"/>
      <c r="L407" s="431"/>
      <c r="M407" s="431"/>
      <c r="N407" s="431"/>
      <c r="O407" s="431"/>
      <c r="P407" s="431"/>
      <c r="Q407" s="431"/>
      <c r="R407" s="431"/>
      <c r="S407" s="431"/>
      <c r="T407" s="431"/>
    </row>
    <row r="408" spans="1:32">
      <c r="B408" s="429"/>
      <c r="D408" s="430"/>
      <c r="E408" s="430"/>
      <c r="H408" s="431"/>
      <c r="I408" s="431"/>
      <c r="J408" s="431"/>
      <c r="K408" s="431"/>
      <c r="L408" s="431"/>
      <c r="M408" s="431"/>
      <c r="N408" s="431"/>
      <c r="O408" s="431"/>
      <c r="P408" s="431"/>
      <c r="Q408" s="431"/>
      <c r="R408" s="431"/>
      <c r="S408" s="431"/>
      <c r="T408" s="431"/>
    </row>
    <row r="409" spans="1:32">
      <c r="B409" s="429"/>
      <c r="D409" s="430"/>
      <c r="E409" s="430"/>
      <c r="H409" s="431"/>
      <c r="I409" s="431"/>
      <c r="J409" s="431"/>
      <c r="K409" s="431"/>
      <c r="L409" s="431"/>
      <c r="M409" s="431"/>
      <c r="N409" s="431"/>
      <c r="O409" s="431"/>
      <c r="P409" s="431"/>
      <c r="Q409" s="431"/>
      <c r="R409" s="431"/>
      <c r="S409" s="431"/>
      <c r="T409" s="431"/>
    </row>
    <row r="410" spans="1:32">
      <c r="B410" s="429"/>
      <c r="D410" s="430"/>
      <c r="E410" s="430"/>
      <c r="H410" s="431"/>
      <c r="I410" s="431"/>
      <c r="J410" s="431"/>
      <c r="K410" s="431"/>
      <c r="L410" s="431"/>
      <c r="M410" s="431"/>
      <c r="N410" s="431"/>
      <c r="O410" s="431"/>
      <c r="P410" s="431"/>
      <c r="Q410" s="431"/>
      <c r="R410" s="431"/>
      <c r="S410" s="431"/>
      <c r="T410" s="431"/>
    </row>
    <row r="411" spans="1:32">
      <c r="B411" s="429"/>
      <c r="D411" s="430"/>
      <c r="E411" s="430"/>
      <c r="H411" s="431"/>
      <c r="I411" s="431"/>
      <c r="J411" s="431"/>
      <c r="K411" s="431"/>
      <c r="L411" s="431"/>
      <c r="M411" s="431"/>
      <c r="N411" s="431"/>
      <c r="O411" s="431"/>
      <c r="P411" s="431"/>
      <c r="Q411" s="431"/>
      <c r="R411" s="431"/>
      <c r="S411" s="431"/>
      <c r="T411" s="431"/>
    </row>
    <row r="412" spans="1:32">
      <c r="B412" s="429"/>
      <c r="D412" s="430"/>
      <c r="E412" s="430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</row>
    <row r="413" spans="1:32">
      <c r="B413" s="429"/>
      <c r="D413" s="430"/>
      <c r="E413" s="430"/>
      <c r="H413" s="431"/>
      <c r="I413" s="431"/>
      <c r="J413" s="431"/>
      <c r="K413" s="431"/>
      <c r="L413" s="431"/>
      <c r="M413" s="431"/>
      <c r="N413" s="431"/>
      <c r="O413" s="431"/>
      <c r="P413" s="431"/>
      <c r="Q413" s="431"/>
      <c r="R413" s="431"/>
      <c r="S413" s="431"/>
      <c r="T413" s="431"/>
    </row>
    <row r="414" spans="1:32">
      <c r="B414" s="429"/>
      <c r="D414" s="430"/>
      <c r="E414" s="430"/>
      <c r="H414" s="431"/>
      <c r="I414" s="431"/>
      <c r="J414" s="431"/>
      <c r="K414" s="431"/>
      <c r="L414" s="431"/>
      <c r="M414" s="431"/>
      <c r="N414" s="431"/>
      <c r="O414" s="431"/>
      <c r="P414" s="431"/>
      <c r="Q414" s="431"/>
      <c r="R414" s="431"/>
      <c r="S414" s="431"/>
      <c r="T414" s="431"/>
    </row>
    <row r="415" spans="1:32">
      <c r="B415" s="429"/>
      <c r="D415" s="430"/>
      <c r="E415" s="430"/>
      <c r="H415" s="431"/>
      <c r="I415" s="431"/>
      <c r="J415" s="431"/>
      <c r="K415" s="431"/>
      <c r="L415" s="431"/>
      <c r="M415" s="431"/>
      <c r="N415" s="431"/>
      <c r="O415" s="431"/>
      <c r="P415" s="431"/>
      <c r="Q415" s="431"/>
      <c r="R415" s="431"/>
      <c r="S415" s="431"/>
      <c r="T415" s="431"/>
    </row>
    <row r="416" spans="1:32">
      <c r="B416" s="429"/>
      <c r="D416" s="430"/>
      <c r="E416" s="430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</row>
    <row r="417" spans="1:32">
      <c r="B417" s="429"/>
      <c r="D417" s="430"/>
      <c r="E417" s="430"/>
      <c r="H417" s="431"/>
      <c r="I417" s="431"/>
      <c r="J417" s="431"/>
      <c r="K417" s="431"/>
      <c r="L417" s="431"/>
      <c r="M417" s="431"/>
      <c r="N417" s="431"/>
      <c r="O417" s="431"/>
      <c r="P417" s="431"/>
      <c r="Q417" s="431"/>
      <c r="R417" s="431"/>
      <c r="S417" s="431"/>
      <c r="T417" s="431"/>
    </row>
    <row r="418" spans="1:32">
      <c r="B418" s="429"/>
      <c r="D418" s="430"/>
      <c r="E418" s="430"/>
      <c r="H418" s="431"/>
      <c r="I418" s="431"/>
      <c r="J418" s="431"/>
      <c r="K418" s="431"/>
      <c r="L418" s="431"/>
      <c r="M418" s="431"/>
      <c r="N418" s="431"/>
      <c r="O418" s="431"/>
      <c r="P418" s="431"/>
      <c r="Q418" s="431"/>
      <c r="R418" s="431"/>
      <c r="S418" s="431"/>
      <c r="T418" s="431"/>
    </row>
    <row r="419" spans="1:32">
      <c r="B419" s="429"/>
      <c r="D419" s="430"/>
      <c r="E419" s="430"/>
      <c r="H419" s="431"/>
      <c r="I419" s="431"/>
      <c r="J419" s="431"/>
      <c r="K419" s="431"/>
      <c r="L419" s="431"/>
      <c r="M419" s="431"/>
      <c r="N419" s="431"/>
      <c r="O419" s="431"/>
      <c r="P419" s="431"/>
      <c r="Q419" s="431"/>
      <c r="R419" s="431"/>
      <c r="S419" s="431"/>
      <c r="T419" s="431"/>
    </row>
    <row r="420" spans="1:32">
      <c r="B420" s="429"/>
      <c r="D420" s="430"/>
      <c r="E420" s="430"/>
      <c r="H420" s="431"/>
      <c r="I420" s="431"/>
      <c r="J420" s="431"/>
      <c r="K420" s="431"/>
      <c r="L420" s="431"/>
      <c r="M420" s="431"/>
      <c r="N420" s="431"/>
      <c r="O420" s="431"/>
      <c r="P420" s="431"/>
      <c r="Q420" s="431"/>
      <c r="R420" s="431"/>
      <c r="S420" s="431"/>
      <c r="T420" s="431"/>
    </row>
    <row r="421" spans="1:32">
      <c r="B421" s="429"/>
      <c r="D421" s="430"/>
      <c r="E421" s="430"/>
      <c r="H421" s="431"/>
      <c r="I421" s="431"/>
      <c r="J421" s="431"/>
      <c r="K421" s="431"/>
      <c r="L421" s="431"/>
      <c r="M421" s="431"/>
      <c r="N421" s="431"/>
      <c r="O421" s="431"/>
      <c r="P421" s="431"/>
      <c r="Q421" s="431"/>
      <c r="R421" s="431"/>
      <c r="S421" s="431"/>
      <c r="T421" s="431"/>
    </row>
    <row r="422" spans="1:32">
      <c r="B422" s="429"/>
      <c r="D422" s="430"/>
      <c r="E422" s="430"/>
      <c r="H422" s="431"/>
      <c r="I422" s="431"/>
      <c r="J422" s="431"/>
      <c r="K422" s="431"/>
      <c r="L422" s="431"/>
      <c r="M422" s="431"/>
      <c r="N422" s="431"/>
      <c r="O422" s="431"/>
      <c r="P422" s="431"/>
      <c r="Q422" s="431"/>
      <c r="R422" s="431"/>
      <c r="S422" s="431"/>
      <c r="T422" s="431"/>
    </row>
    <row r="423" spans="1:32">
      <c r="B423" s="429"/>
      <c r="D423" s="430"/>
      <c r="E423" s="430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</row>
    <row r="424" spans="1:32">
      <c r="B424" s="429"/>
      <c r="D424" s="430"/>
      <c r="E424" s="430"/>
      <c r="H424" s="431"/>
      <c r="I424" s="431"/>
      <c r="J424" s="431"/>
      <c r="K424" s="431"/>
      <c r="L424" s="431"/>
      <c r="M424" s="431"/>
      <c r="N424" s="431"/>
      <c r="O424" s="431"/>
      <c r="P424" s="431"/>
      <c r="Q424" s="431"/>
      <c r="R424" s="431"/>
      <c r="S424" s="431"/>
      <c r="T424" s="431"/>
    </row>
    <row r="425" spans="1:32">
      <c r="B425" s="429"/>
      <c r="D425" s="430"/>
      <c r="E425" s="430"/>
      <c r="H425" s="431"/>
      <c r="I425" s="431"/>
      <c r="J425" s="431"/>
      <c r="K425" s="431"/>
      <c r="L425" s="431"/>
      <c r="M425" s="431"/>
      <c r="N425" s="431"/>
      <c r="O425" s="431"/>
      <c r="P425" s="431"/>
      <c r="Q425" s="431"/>
      <c r="R425" s="431"/>
      <c r="S425" s="431"/>
      <c r="T425" s="431"/>
    </row>
    <row r="426" spans="1:32">
      <c r="B426" s="429"/>
      <c r="D426" s="430"/>
      <c r="E426" s="430"/>
      <c r="H426" s="431"/>
      <c r="I426" s="431"/>
      <c r="J426" s="431"/>
      <c r="K426" s="431"/>
      <c r="L426" s="431"/>
      <c r="M426" s="431"/>
      <c r="N426" s="431"/>
      <c r="O426" s="431"/>
      <c r="P426" s="431"/>
      <c r="Q426" s="431"/>
      <c r="R426" s="431"/>
      <c r="S426" s="431"/>
      <c r="T426" s="431"/>
    </row>
    <row r="427" spans="1:32">
      <c r="B427" s="429"/>
      <c r="D427" s="430"/>
      <c r="E427" s="430"/>
      <c r="H427" s="431"/>
      <c r="I427" s="431"/>
      <c r="J427" s="431"/>
      <c r="K427" s="431"/>
      <c r="L427" s="431"/>
      <c r="M427" s="431"/>
      <c r="N427" s="431"/>
      <c r="O427" s="431"/>
      <c r="P427" s="431"/>
      <c r="Q427" s="431"/>
      <c r="R427" s="431"/>
      <c r="S427" s="431"/>
      <c r="T427" s="431"/>
    </row>
    <row r="428" spans="1:32">
      <c r="B428" s="429"/>
      <c r="D428" s="430"/>
      <c r="E428" s="430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</row>
    <row r="429" spans="1:32">
      <c r="B429" s="429"/>
      <c r="D429" s="430"/>
      <c r="E429" s="430"/>
      <c r="H429" s="431"/>
      <c r="I429" s="431"/>
      <c r="J429" s="431"/>
      <c r="K429" s="431"/>
      <c r="L429" s="431"/>
      <c r="M429" s="431"/>
      <c r="N429" s="431"/>
      <c r="O429" s="431"/>
      <c r="P429" s="431"/>
      <c r="Q429" s="431"/>
      <c r="R429" s="431"/>
      <c r="S429" s="431"/>
      <c r="T429" s="431"/>
    </row>
    <row r="430" spans="1:32">
      <c r="B430" s="429"/>
      <c r="D430" s="430"/>
      <c r="E430" s="430"/>
      <c r="H430" s="431"/>
      <c r="I430" s="431"/>
      <c r="J430" s="431"/>
      <c r="K430" s="431"/>
      <c r="L430" s="431"/>
      <c r="M430" s="431"/>
      <c r="N430" s="431"/>
      <c r="O430" s="431"/>
      <c r="P430" s="431"/>
      <c r="Q430" s="431"/>
      <c r="R430" s="431"/>
      <c r="S430" s="431"/>
      <c r="T430" s="431"/>
    </row>
    <row r="431" spans="1:32">
      <c r="B431" s="429"/>
      <c r="D431" s="430"/>
      <c r="E431" s="430"/>
      <c r="H431" s="431"/>
      <c r="I431" s="431"/>
      <c r="J431" s="431"/>
      <c r="K431" s="431"/>
      <c r="L431" s="431"/>
      <c r="M431" s="431"/>
      <c r="N431" s="431"/>
      <c r="O431" s="431"/>
      <c r="P431" s="431"/>
      <c r="Q431" s="431"/>
      <c r="R431" s="431"/>
      <c r="S431" s="431"/>
      <c r="T431" s="431"/>
    </row>
    <row r="432" spans="1:32">
      <c r="B432" s="429"/>
      <c r="D432" s="430"/>
      <c r="E432" s="430"/>
      <c r="H432" s="431"/>
      <c r="I432" s="431"/>
      <c r="J432" s="431"/>
      <c r="K432" s="431"/>
      <c r="L432" s="431"/>
      <c r="M432" s="431"/>
      <c r="N432" s="431"/>
      <c r="O432" s="431"/>
      <c r="P432" s="431"/>
      <c r="Q432" s="431"/>
      <c r="R432" s="431"/>
      <c r="S432" s="431"/>
      <c r="T432" s="431"/>
    </row>
    <row r="433" spans="1:32">
      <c r="B433" s="429"/>
      <c r="D433" s="430"/>
      <c r="E433" s="430"/>
      <c r="H433" s="431"/>
      <c r="I433" s="431"/>
      <c r="J433" s="431"/>
      <c r="K433" s="431"/>
      <c r="L433" s="431"/>
      <c r="M433" s="431"/>
      <c r="N433" s="431"/>
      <c r="O433" s="431"/>
      <c r="P433" s="431"/>
      <c r="Q433" s="431"/>
      <c r="R433" s="431"/>
      <c r="S433" s="431"/>
      <c r="T433" s="431"/>
    </row>
    <row r="434" spans="1:32">
      <c r="B434" s="429"/>
      <c r="D434" s="430"/>
      <c r="E434" s="430"/>
      <c r="H434" s="431"/>
      <c r="I434" s="431"/>
      <c r="J434" s="431"/>
      <c r="K434" s="431"/>
      <c r="L434" s="431"/>
      <c r="M434" s="431"/>
      <c r="N434" s="431"/>
      <c r="O434" s="431"/>
      <c r="P434" s="431"/>
      <c r="Q434" s="431"/>
      <c r="R434" s="431"/>
      <c r="S434" s="431"/>
      <c r="T434" s="431"/>
    </row>
    <row r="435" spans="1:32">
      <c r="B435" s="429"/>
      <c r="D435" s="430"/>
      <c r="E435" s="430"/>
      <c r="H435" s="431"/>
      <c r="I435" s="431"/>
      <c r="J435" s="431"/>
      <c r="K435" s="431"/>
      <c r="L435" s="431"/>
      <c r="M435" s="431"/>
      <c r="N435" s="431"/>
      <c r="O435" s="431"/>
      <c r="P435" s="431"/>
      <c r="Q435" s="431"/>
      <c r="R435" s="431"/>
      <c r="S435" s="431"/>
      <c r="T435" s="431"/>
    </row>
    <row r="436" spans="1:32">
      <c r="B436" s="429"/>
      <c r="D436" s="430"/>
      <c r="E436" s="430"/>
      <c r="H436" s="431"/>
      <c r="I436" s="431"/>
      <c r="J436" s="431"/>
      <c r="K436" s="431"/>
      <c r="L436" s="431"/>
      <c r="M436" s="431"/>
      <c r="N436" s="431"/>
      <c r="O436" s="431"/>
      <c r="P436" s="431"/>
      <c r="Q436" s="431"/>
      <c r="R436" s="431"/>
      <c r="S436" s="431"/>
      <c r="T436" s="431"/>
    </row>
    <row r="437" spans="1:32">
      <c r="B437" s="429"/>
      <c r="D437" s="430"/>
      <c r="E437" s="430"/>
      <c r="H437" s="431"/>
      <c r="I437" s="431"/>
      <c r="J437" s="431"/>
      <c r="K437" s="431"/>
      <c r="L437" s="431"/>
      <c r="M437" s="431"/>
      <c r="N437" s="431"/>
      <c r="O437" s="431"/>
      <c r="P437" s="431"/>
      <c r="Q437" s="431"/>
      <c r="R437" s="431"/>
      <c r="S437" s="431"/>
      <c r="T437" s="431"/>
    </row>
    <row r="438" spans="1:32">
      <c r="B438" s="429"/>
      <c r="D438" s="430"/>
      <c r="E438" s="430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</row>
    <row r="439" spans="1:32">
      <c r="B439" s="429"/>
      <c r="D439" s="430"/>
      <c r="E439" s="430"/>
      <c r="H439" s="431"/>
      <c r="I439" s="431"/>
      <c r="J439" s="431"/>
      <c r="K439" s="431"/>
      <c r="L439" s="431"/>
      <c r="M439" s="431"/>
      <c r="N439" s="431"/>
      <c r="O439" s="431"/>
      <c r="P439" s="431"/>
      <c r="Q439" s="431"/>
      <c r="R439" s="431"/>
      <c r="S439" s="431"/>
      <c r="T439" s="431"/>
    </row>
    <row r="440" spans="1:32">
      <c r="B440" s="429"/>
      <c r="D440" s="430"/>
      <c r="E440" s="430"/>
      <c r="H440" s="431"/>
      <c r="I440" s="431"/>
      <c r="J440" s="431"/>
      <c r="K440" s="431"/>
      <c r="L440" s="431"/>
      <c r="M440" s="431"/>
      <c r="N440" s="431"/>
      <c r="O440" s="431"/>
      <c r="P440" s="431"/>
      <c r="Q440" s="431"/>
      <c r="R440" s="431"/>
      <c r="S440" s="431"/>
      <c r="T440" s="431"/>
    </row>
    <row r="441" spans="1:32">
      <c r="B441" s="429"/>
      <c r="D441" s="430"/>
      <c r="E441" s="430"/>
      <c r="H441" s="431"/>
      <c r="I441" s="431"/>
      <c r="J441" s="431"/>
      <c r="K441" s="431"/>
      <c r="L441" s="431"/>
      <c r="M441" s="431"/>
      <c r="N441" s="431"/>
      <c r="O441" s="431"/>
      <c r="P441" s="431"/>
      <c r="Q441" s="431"/>
      <c r="R441" s="431"/>
      <c r="S441" s="431"/>
      <c r="T441" s="431"/>
    </row>
    <row r="442" spans="1:32">
      <c r="B442" s="429"/>
      <c r="D442" s="430"/>
      <c r="E442" s="430"/>
      <c r="H442" s="431"/>
      <c r="I442" s="431"/>
      <c r="J442" s="431"/>
      <c r="K442" s="431"/>
      <c r="L442" s="431"/>
      <c r="M442" s="431"/>
      <c r="N442" s="431"/>
      <c r="O442" s="431"/>
      <c r="P442" s="431"/>
      <c r="Q442" s="431"/>
      <c r="R442" s="431"/>
      <c r="S442" s="431"/>
      <c r="T442" s="431"/>
    </row>
    <row r="443" spans="1:32">
      <c r="B443" s="429"/>
      <c r="D443" s="430"/>
      <c r="E443" s="430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</row>
    <row r="444" spans="1:32">
      <c r="B444" s="429"/>
      <c r="D444" s="430"/>
      <c r="E444" s="430"/>
      <c r="H444" s="431"/>
      <c r="I444" s="431"/>
      <c r="J444" s="431"/>
      <c r="K444" s="431"/>
      <c r="L444" s="431"/>
      <c r="M444" s="431"/>
      <c r="N444" s="431"/>
      <c r="O444" s="431"/>
      <c r="P444" s="431"/>
      <c r="Q444" s="431"/>
      <c r="R444" s="431"/>
      <c r="S444" s="431"/>
      <c r="T444" s="431"/>
    </row>
    <row r="445" spans="1:32">
      <c r="B445" s="429"/>
      <c r="D445" s="430"/>
      <c r="E445" s="430"/>
      <c r="H445" s="431"/>
      <c r="I445" s="431"/>
      <c r="J445" s="431"/>
      <c r="K445" s="431"/>
      <c r="L445" s="431"/>
      <c r="M445" s="431"/>
      <c r="N445" s="431"/>
      <c r="O445" s="431"/>
      <c r="P445" s="431"/>
      <c r="Q445" s="431"/>
      <c r="R445" s="431"/>
      <c r="S445" s="431"/>
      <c r="T445" s="431"/>
    </row>
    <row r="446" spans="1:32">
      <c r="B446" s="429"/>
      <c r="D446" s="430"/>
      <c r="E446" s="430"/>
      <c r="H446" s="431"/>
      <c r="I446" s="431"/>
      <c r="J446" s="431"/>
      <c r="K446" s="431"/>
      <c r="L446" s="431"/>
      <c r="M446" s="431"/>
      <c r="N446" s="431"/>
      <c r="O446" s="431"/>
      <c r="P446" s="431"/>
      <c r="Q446" s="431"/>
      <c r="R446" s="431"/>
      <c r="S446" s="431"/>
      <c r="T446" s="431"/>
    </row>
    <row r="447" spans="1:32">
      <c r="B447" s="429"/>
      <c r="D447" s="430"/>
      <c r="E447" s="430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</row>
    <row r="448" spans="1:32">
      <c r="B448" s="429"/>
      <c r="D448" s="430"/>
      <c r="E448" s="430"/>
      <c r="H448" s="431"/>
      <c r="I448" s="431"/>
      <c r="J448" s="431"/>
      <c r="K448" s="431"/>
      <c r="L448" s="431"/>
      <c r="M448" s="431"/>
      <c r="N448" s="431"/>
      <c r="O448" s="431"/>
      <c r="P448" s="431"/>
      <c r="Q448" s="431"/>
      <c r="R448" s="431"/>
      <c r="S448" s="431"/>
      <c r="T448" s="431"/>
    </row>
    <row r="449" spans="1:32">
      <c r="B449" s="429"/>
      <c r="D449" s="430"/>
      <c r="E449" s="430"/>
      <c r="H449" s="431"/>
      <c r="I449" s="431"/>
      <c r="J449" s="431"/>
      <c r="K449" s="431"/>
      <c r="L449" s="431"/>
      <c r="M449" s="431"/>
      <c r="N449" s="431"/>
      <c r="O449" s="431"/>
      <c r="P449" s="431"/>
      <c r="Q449" s="431"/>
      <c r="R449" s="431"/>
      <c r="S449" s="431"/>
      <c r="T449" s="431"/>
    </row>
    <row r="450" spans="1:32">
      <c r="B450" s="429"/>
      <c r="D450" s="430"/>
      <c r="E450" s="430"/>
      <c r="H450" s="431"/>
      <c r="I450" s="431"/>
      <c r="J450" s="431"/>
      <c r="K450" s="431"/>
      <c r="L450" s="431"/>
      <c r="M450" s="431"/>
      <c r="N450" s="431"/>
      <c r="O450" s="431"/>
      <c r="P450" s="431"/>
      <c r="Q450" s="431"/>
      <c r="R450" s="431"/>
      <c r="S450" s="431"/>
      <c r="T450" s="431"/>
    </row>
    <row r="451" spans="1:32">
      <c r="B451" s="429"/>
      <c r="D451" s="430"/>
      <c r="E451" s="430"/>
      <c r="H451" s="431"/>
      <c r="I451" s="431"/>
      <c r="J451" s="431"/>
      <c r="K451" s="431"/>
      <c r="L451" s="431"/>
      <c r="M451" s="431"/>
      <c r="N451" s="431"/>
      <c r="O451" s="431"/>
      <c r="P451" s="431"/>
      <c r="Q451" s="431"/>
      <c r="R451" s="431"/>
      <c r="S451" s="431"/>
      <c r="T451" s="431"/>
    </row>
    <row r="452" spans="1:32">
      <c r="B452" s="429"/>
      <c r="D452" s="430"/>
      <c r="E452" s="430"/>
      <c r="H452" s="431"/>
      <c r="I452" s="431"/>
      <c r="J452" s="431"/>
      <c r="K452" s="431"/>
      <c r="L452" s="431"/>
      <c r="M452" s="431"/>
      <c r="N452" s="431"/>
      <c r="O452" s="431"/>
      <c r="P452" s="431"/>
      <c r="Q452" s="431"/>
      <c r="R452" s="431"/>
      <c r="S452" s="431"/>
      <c r="T452" s="431"/>
    </row>
    <row r="453" spans="1:32">
      <c r="B453" s="429"/>
      <c r="D453" s="430"/>
      <c r="E453" s="430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</row>
    <row r="454" spans="1:32">
      <c r="B454" s="429"/>
      <c r="D454" s="430"/>
      <c r="E454" s="430"/>
      <c r="H454" s="431"/>
      <c r="I454" s="431"/>
      <c r="J454" s="431"/>
      <c r="K454" s="431"/>
      <c r="L454" s="431"/>
      <c r="M454" s="431"/>
      <c r="N454" s="431"/>
      <c r="O454" s="431"/>
      <c r="P454" s="431"/>
      <c r="Q454" s="431"/>
      <c r="R454" s="431"/>
      <c r="S454" s="431"/>
      <c r="T454" s="431"/>
    </row>
    <row r="455" spans="1:32">
      <c r="B455" s="429"/>
      <c r="D455" s="430"/>
      <c r="E455" s="430"/>
      <c r="H455" s="431"/>
      <c r="I455" s="431"/>
      <c r="J455" s="431"/>
      <c r="K455" s="431"/>
      <c r="L455" s="431"/>
      <c r="M455" s="431"/>
      <c r="N455" s="431"/>
      <c r="O455" s="431"/>
      <c r="P455" s="431"/>
      <c r="Q455" s="431"/>
      <c r="R455" s="431"/>
      <c r="S455" s="431"/>
      <c r="T455" s="431"/>
    </row>
    <row r="456" spans="1:32">
      <c r="B456" s="429"/>
      <c r="D456" s="430"/>
      <c r="E456" s="430"/>
      <c r="H456" s="431"/>
      <c r="I456" s="431"/>
      <c r="J456" s="431"/>
      <c r="K456" s="431"/>
      <c r="L456" s="431"/>
      <c r="M456" s="431"/>
      <c r="N456" s="431"/>
      <c r="O456" s="431"/>
      <c r="P456" s="431"/>
      <c r="Q456" s="431"/>
      <c r="R456" s="431"/>
      <c r="S456" s="431"/>
      <c r="T456" s="431"/>
    </row>
    <row r="457" spans="1:32">
      <c r="B457" s="429"/>
      <c r="D457" s="430"/>
      <c r="E457" s="430"/>
      <c r="H457" s="431"/>
      <c r="I457" s="431"/>
      <c r="J457" s="431"/>
      <c r="K457" s="431"/>
      <c r="L457" s="431"/>
      <c r="M457" s="431"/>
      <c r="N457" s="431"/>
      <c r="O457" s="431"/>
      <c r="P457" s="431"/>
      <c r="Q457" s="431"/>
      <c r="R457" s="431"/>
      <c r="S457" s="431"/>
      <c r="T457" s="431"/>
    </row>
    <row r="458" spans="1:32">
      <c r="B458" s="429"/>
      <c r="D458" s="430"/>
      <c r="E458" s="430"/>
      <c r="H458" s="431"/>
      <c r="I458" s="431"/>
      <c r="J458" s="431"/>
      <c r="K458" s="431"/>
      <c r="L458" s="431"/>
      <c r="M458" s="431"/>
      <c r="N458" s="431"/>
      <c r="O458" s="431"/>
      <c r="P458" s="431"/>
      <c r="Q458" s="431"/>
      <c r="R458" s="431"/>
      <c r="S458" s="431"/>
      <c r="T458" s="431"/>
    </row>
    <row r="459" spans="1:32">
      <c r="B459" s="429"/>
      <c r="D459" s="430"/>
      <c r="E459" s="430"/>
      <c r="H459" s="431"/>
      <c r="I459" s="431"/>
      <c r="J459" s="431"/>
      <c r="K459" s="431"/>
      <c r="L459" s="431"/>
      <c r="M459" s="431"/>
      <c r="N459" s="431"/>
      <c r="O459" s="431"/>
      <c r="P459" s="431"/>
      <c r="Q459" s="431"/>
      <c r="R459" s="431"/>
      <c r="S459" s="431"/>
      <c r="T459" s="431"/>
    </row>
    <row r="460" spans="1:32">
      <c r="B460" s="429"/>
      <c r="D460" s="430"/>
      <c r="E460" s="430"/>
      <c r="H460" s="431"/>
      <c r="I460" s="431"/>
      <c r="J460" s="431"/>
      <c r="K460" s="431"/>
      <c r="L460" s="431"/>
      <c r="M460" s="431"/>
      <c r="N460" s="431"/>
      <c r="O460" s="431"/>
      <c r="P460" s="431"/>
      <c r="Q460" s="431"/>
      <c r="R460" s="431"/>
      <c r="S460" s="431"/>
      <c r="T460" s="431"/>
    </row>
    <row r="461" spans="1:32">
      <c r="B461" s="429"/>
      <c r="D461" s="430"/>
      <c r="E461" s="430"/>
      <c r="H461" s="431"/>
      <c r="I461" s="431"/>
      <c r="J461" s="431"/>
      <c r="K461" s="431"/>
      <c r="L461" s="431"/>
      <c r="M461" s="431"/>
      <c r="N461" s="431"/>
      <c r="O461" s="431"/>
      <c r="P461" s="431"/>
      <c r="Q461" s="431"/>
      <c r="R461" s="431"/>
      <c r="S461" s="431"/>
      <c r="T461" s="431"/>
    </row>
    <row r="462" spans="1:32">
      <c r="B462" s="429"/>
      <c r="D462" s="430"/>
      <c r="E462" s="430"/>
      <c r="H462" s="431"/>
      <c r="I462" s="431"/>
      <c r="J462" s="431"/>
      <c r="K462" s="431"/>
      <c r="L462" s="431"/>
      <c r="M462" s="431"/>
      <c r="N462" s="431"/>
      <c r="O462" s="431"/>
      <c r="P462" s="431"/>
      <c r="Q462" s="431"/>
      <c r="R462" s="431"/>
      <c r="S462" s="431"/>
      <c r="T462" s="431"/>
    </row>
    <row r="463" spans="1:32">
      <c r="B463" s="429"/>
      <c r="D463" s="430"/>
      <c r="E463" s="430"/>
      <c r="H463" s="431"/>
      <c r="I463" s="431"/>
      <c r="J463" s="431"/>
      <c r="K463" s="431"/>
      <c r="L463" s="431"/>
      <c r="M463" s="431"/>
      <c r="N463" s="431"/>
      <c r="O463" s="431"/>
      <c r="P463" s="431"/>
      <c r="Q463" s="431"/>
      <c r="R463" s="431"/>
      <c r="S463" s="431"/>
      <c r="T463" s="431"/>
    </row>
    <row r="464" spans="1:32">
      <c r="B464" s="429"/>
      <c r="D464" s="430"/>
      <c r="E464" s="430"/>
      <c r="H464" s="431"/>
      <c r="I464" s="431"/>
      <c r="J464" s="431"/>
      <c r="K464" s="431"/>
      <c r="L464" s="431"/>
      <c r="M464" s="431"/>
      <c r="N464" s="431"/>
      <c r="O464" s="431"/>
      <c r="P464" s="431"/>
      <c r="Q464" s="431"/>
      <c r="R464" s="431"/>
      <c r="S464" s="431"/>
      <c r="T464" s="431"/>
    </row>
    <row r="465" spans="1:32">
      <c r="B465" s="429"/>
      <c r="D465" s="430"/>
      <c r="E465" s="430"/>
      <c r="H465" s="431"/>
      <c r="I465" s="431"/>
      <c r="J465" s="431"/>
      <c r="K465" s="431"/>
      <c r="L465" s="431"/>
      <c r="M465" s="431"/>
      <c r="N465" s="431"/>
      <c r="O465" s="431"/>
      <c r="P465" s="431"/>
      <c r="Q465" s="431"/>
      <c r="R465" s="431"/>
      <c r="S465" s="431"/>
      <c r="T465" s="431"/>
    </row>
    <row r="466" spans="1:32">
      <c r="B466" s="429"/>
      <c r="D466" s="430"/>
      <c r="E466" s="430"/>
      <c r="H466" s="431"/>
      <c r="I466" s="431"/>
      <c r="J466" s="431"/>
      <c r="K466" s="431"/>
      <c r="L466" s="431"/>
      <c r="M466" s="431"/>
      <c r="N466" s="431"/>
      <c r="O466" s="431"/>
      <c r="P466" s="431"/>
      <c r="Q466" s="431"/>
      <c r="R466" s="431"/>
      <c r="S466" s="431"/>
      <c r="T466" s="431"/>
    </row>
    <row r="467" spans="1:32">
      <c r="B467" s="429"/>
      <c r="D467" s="430"/>
      <c r="E467" s="430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</row>
    <row r="468" spans="1:32">
      <c r="B468" s="429"/>
      <c r="D468" s="430"/>
      <c r="E468" s="430"/>
      <c r="H468" s="431"/>
      <c r="I468" s="431"/>
      <c r="J468" s="431"/>
      <c r="K468" s="431"/>
      <c r="L468" s="431"/>
      <c r="M468" s="431"/>
      <c r="N468" s="431"/>
      <c r="O468" s="431"/>
      <c r="P468" s="431"/>
      <c r="Q468" s="431"/>
      <c r="R468" s="431"/>
      <c r="S468" s="431"/>
      <c r="T468" s="431"/>
    </row>
    <row r="469" spans="1:32">
      <c r="B469" s="429"/>
      <c r="D469" s="430"/>
      <c r="E469" s="430"/>
      <c r="H469" s="431"/>
      <c r="I469" s="431"/>
      <c r="J469" s="431"/>
      <c r="K469" s="431"/>
      <c r="L469" s="431"/>
      <c r="M469" s="431"/>
      <c r="N469" s="431"/>
      <c r="O469" s="431"/>
      <c r="P469" s="431"/>
      <c r="Q469" s="431"/>
      <c r="R469" s="431"/>
      <c r="S469" s="431"/>
      <c r="T469" s="431"/>
    </row>
    <row r="470" spans="1:32">
      <c r="B470" s="429"/>
      <c r="D470" s="430"/>
      <c r="E470" s="430"/>
      <c r="H470" s="431"/>
      <c r="I470" s="431"/>
      <c r="J470" s="431"/>
      <c r="K470" s="431"/>
      <c r="L470" s="431"/>
      <c r="M470" s="431"/>
      <c r="N470" s="431"/>
      <c r="O470" s="431"/>
      <c r="P470" s="431"/>
      <c r="Q470" s="431"/>
      <c r="R470" s="431"/>
      <c r="S470" s="431"/>
      <c r="T470" s="431"/>
    </row>
    <row r="471" spans="1:32">
      <c r="B471" s="429"/>
      <c r="D471" s="430"/>
      <c r="E471" s="430"/>
      <c r="H471" s="431"/>
      <c r="I471" s="431"/>
      <c r="J471" s="431"/>
      <c r="K471" s="431"/>
      <c r="L471" s="431"/>
      <c r="M471" s="431"/>
      <c r="N471" s="431"/>
      <c r="O471" s="431"/>
      <c r="P471" s="431"/>
      <c r="Q471" s="431"/>
      <c r="R471" s="431"/>
      <c r="S471" s="431"/>
      <c r="T471" s="431"/>
    </row>
    <row r="472" spans="1:32">
      <c r="B472" s="429"/>
      <c r="D472" s="430"/>
      <c r="E472" s="430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</row>
    <row r="473" spans="1:32">
      <c r="B473" s="429"/>
      <c r="D473" s="430"/>
      <c r="E473" s="430"/>
      <c r="H473" s="431"/>
      <c r="I473" s="431"/>
      <c r="J473" s="431"/>
      <c r="K473" s="431"/>
      <c r="L473" s="431"/>
      <c r="M473" s="431"/>
      <c r="N473" s="431"/>
      <c r="O473" s="431"/>
      <c r="P473" s="431"/>
      <c r="Q473" s="431"/>
      <c r="R473" s="431"/>
      <c r="S473" s="431"/>
      <c r="T473" s="431"/>
    </row>
    <row r="474" spans="1:32">
      <c r="B474" s="429"/>
      <c r="D474" s="430"/>
      <c r="E474" s="430"/>
      <c r="H474" s="431"/>
      <c r="I474" s="431"/>
      <c r="J474" s="431"/>
      <c r="K474" s="431"/>
      <c r="L474" s="431"/>
      <c r="M474" s="431"/>
      <c r="N474" s="431"/>
      <c r="O474" s="431"/>
      <c r="P474" s="431"/>
      <c r="Q474" s="431"/>
      <c r="R474" s="431"/>
      <c r="S474" s="431"/>
      <c r="T474" s="431"/>
    </row>
    <row r="475" spans="1:32">
      <c r="B475" s="429"/>
      <c r="D475" s="430"/>
      <c r="E475" s="430"/>
      <c r="H475" s="431"/>
      <c r="I475" s="431"/>
      <c r="J475" s="431"/>
      <c r="K475" s="431"/>
      <c r="L475" s="431"/>
      <c r="M475" s="431"/>
      <c r="N475" s="431"/>
      <c r="O475" s="431"/>
      <c r="P475" s="431"/>
      <c r="Q475" s="431"/>
      <c r="R475" s="431"/>
      <c r="S475" s="431"/>
      <c r="T475" s="431"/>
    </row>
    <row r="476" spans="1:32">
      <c r="B476" s="429"/>
      <c r="D476" s="430"/>
      <c r="E476" s="430"/>
      <c r="H476" s="431"/>
      <c r="I476" s="431"/>
      <c r="J476" s="431"/>
      <c r="K476" s="431"/>
      <c r="L476" s="431"/>
      <c r="M476" s="431"/>
      <c r="N476" s="431"/>
      <c r="O476" s="431"/>
      <c r="P476" s="431"/>
      <c r="Q476" s="431"/>
      <c r="R476" s="431"/>
      <c r="S476" s="431"/>
      <c r="T476" s="431"/>
    </row>
    <row r="477" spans="1:32">
      <c r="B477" s="429"/>
      <c r="D477" s="430"/>
      <c r="E477" s="430"/>
      <c r="H477" s="431"/>
      <c r="I477" s="431"/>
      <c r="J477" s="431"/>
      <c r="K477" s="431"/>
      <c r="L477" s="431"/>
      <c r="M477" s="431"/>
      <c r="N477" s="431"/>
      <c r="O477" s="431"/>
      <c r="P477" s="431"/>
      <c r="Q477" s="431"/>
      <c r="R477" s="431"/>
      <c r="S477" s="431"/>
      <c r="T477" s="431"/>
    </row>
    <row r="478" spans="1:32">
      <c r="B478" s="429"/>
      <c r="D478" s="430"/>
      <c r="E478" s="430"/>
      <c r="H478" s="431"/>
      <c r="I478" s="431"/>
      <c r="J478" s="431"/>
      <c r="K478" s="431"/>
      <c r="L478" s="431"/>
      <c r="M478" s="431"/>
      <c r="N478" s="431"/>
      <c r="O478" s="431"/>
      <c r="P478" s="431"/>
      <c r="Q478" s="431"/>
      <c r="R478" s="431"/>
      <c r="S478" s="431"/>
      <c r="T478" s="431"/>
    </row>
    <row r="479" spans="1:32">
      <c r="B479" s="429"/>
      <c r="D479" s="430"/>
      <c r="E479" s="430"/>
      <c r="H479" s="431"/>
      <c r="I479" s="431"/>
      <c r="J479" s="431"/>
      <c r="K479" s="431"/>
      <c r="L479" s="431"/>
      <c r="M479" s="431"/>
      <c r="N479" s="431"/>
      <c r="O479" s="431"/>
      <c r="P479" s="431"/>
      <c r="Q479" s="431"/>
      <c r="R479" s="431"/>
      <c r="S479" s="431"/>
      <c r="T479" s="431"/>
    </row>
    <row r="480" spans="1:32">
      <c r="B480" s="429"/>
      <c r="D480" s="430"/>
      <c r="E480" s="430"/>
      <c r="H480" s="431"/>
      <c r="I480" s="431"/>
      <c r="J480" s="431"/>
      <c r="K480" s="431"/>
      <c r="L480" s="431"/>
      <c r="M480" s="431"/>
      <c r="N480" s="431"/>
      <c r="O480" s="431"/>
      <c r="P480" s="431"/>
      <c r="Q480" s="431"/>
      <c r="R480" s="431"/>
      <c r="S480" s="431"/>
      <c r="T480" s="431"/>
    </row>
    <row r="481" spans="1:32">
      <c r="B481" s="429"/>
      <c r="D481" s="430"/>
      <c r="E481" s="430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</row>
    <row r="482" spans="1:32">
      <c r="B482" s="429"/>
      <c r="D482" s="430"/>
      <c r="E482" s="430"/>
      <c r="H482" s="431"/>
      <c r="I482" s="431"/>
      <c r="J482" s="431"/>
      <c r="K482" s="431"/>
      <c r="L482" s="431"/>
      <c r="M482" s="431"/>
      <c r="N482" s="431"/>
      <c r="O482" s="431"/>
      <c r="P482" s="431"/>
      <c r="Q482" s="431"/>
      <c r="R482" s="431"/>
      <c r="S482" s="431"/>
      <c r="T482" s="431"/>
    </row>
    <row r="483" spans="1:32">
      <c r="B483" s="429"/>
      <c r="D483" s="430"/>
      <c r="E483" s="430"/>
      <c r="H483" s="431"/>
      <c r="I483" s="431"/>
      <c r="J483" s="431"/>
      <c r="K483" s="431"/>
      <c r="L483" s="431"/>
      <c r="M483" s="431"/>
      <c r="N483" s="431"/>
      <c r="O483" s="431"/>
      <c r="P483" s="431"/>
      <c r="Q483" s="431"/>
      <c r="R483" s="431"/>
      <c r="S483" s="431"/>
      <c r="T483" s="431"/>
    </row>
    <row r="484" spans="1:32">
      <c r="B484" s="429"/>
      <c r="D484" s="430"/>
      <c r="E484" s="430"/>
      <c r="H484" s="431"/>
      <c r="I484" s="431"/>
      <c r="J484" s="431"/>
      <c r="K484" s="431"/>
      <c r="L484" s="431"/>
      <c r="M484" s="431"/>
      <c r="N484" s="431"/>
      <c r="O484" s="431"/>
      <c r="P484" s="431"/>
      <c r="Q484" s="431"/>
      <c r="R484" s="431"/>
      <c r="S484" s="431"/>
      <c r="T484" s="431"/>
    </row>
    <row r="485" spans="1:32">
      <c r="B485" s="429"/>
      <c r="D485" s="430"/>
      <c r="E485" s="430"/>
      <c r="H485" s="431"/>
      <c r="I485" s="431"/>
      <c r="J485" s="431"/>
      <c r="K485" s="431"/>
      <c r="L485" s="431"/>
      <c r="M485" s="431"/>
      <c r="N485" s="431"/>
      <c r="O485" s="431"/>
      <c r="P485" s="431"/>
      <c r="Q485" s="431"/>
      <c r="R485" s="431"/>
      <c r="S485" s="431"/>
      <c r="T485" s="431"/>
    </row>
    <row r="486" spans="1:32">
      <c r="B486" s="429"/>
      <c r="D486" s="430"/>
      <c r="E486" s="430"/>
      <c r="H486" s="431"/>
      <c r="I486" s="431"/>
      <c r="J486" s="431"/>
      <c r="K486" s="431"/>
      <c r="L486" s="431"/>
      <c r="M486" s="431"/>
      <c r="N486" s="431"/>
      <c r="O486" s="431"/>
      <c r="P486" s="431"/>
      <c r="Q486" s="431"/>
      <c r="R486" s="431"/>
      <c r="S486" s="431"/>
      <c r="T486" s="431"/>
    </row>
    <row r="487" spans="1:32">
      <c r="B487" s="429"/>
      <c r="D487" s="430"/>
      <c r="E487" s="430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</row>
    <row r="488" spans="1:32">
      <c r="B488" s="429"/>
      <c r="D488" s="430"/>
      <c r="E488" s="430"/>
      <c r="H488" s="431"/>
      <c r="I488" s="431"/>
      <c r="J488" s="431"/>
      <c r="K488" s="431"/>
      <c r="L488" s="431"/>
      <c r="M488" s="431"/>
      <c r="N488" s="431"/>
      <c r="O488" s="431"/>
      <c r="P488" s="431"/>
      <c r="Q488" s="431"/>
      <c r="R488" s="431"/>
      <c r="S488" s="431"/>
      <c r="T488" s="431"/>
    </row>
    <row r="489" spans="1:32">
      <c r="B489" s="429"/>
      <c r="D489" s="430"/>
      <c r="E489" s="430"/>
      <c r="H489" s="431"/>
      <c r="I489" s="431"/>
      <c r="J489" s="431"/>
      <c r="K489" s="431"/>
      <c r="L489" s="431"/>
      <c r="M489" s="431"/>
      <c r="N489" s="431"/>
      <c r="O489" s="431"/>
      <c r="P489" s="431"/>
      <c r="Q489" s="431"/>
      <c r="R489" s="431"/>
      <c r="S489" s="431"/>
      <c r="T489" s="431"/>
    </row>
    <row r="490" spans="1:32">
      <c r="B490" s="429"/>
      <c r="D490" s="430"/>
      <c r="E490" s="430"/>
      <c r="H490" s="431"/>
      <c r="I490" s="431"/>
      <c r="J490" s="431"/>
      <c r="K490" s="431"/>
      <c r="L490" s="431"/>
      <c r="M490" s="431"/>
      <c r="N490" s="431"/>
      <c r="O490" s="431"/>
      <c r="P490" s="431"/>
      <c r="Q490" s="431"/>
      <c r="R490" s="431"/>
      <c r="S490" s="431"/>
      <c r="T490" s="431"/>
    </row>
    <row r="491" spans="1:32">
      <c r="B491" s="429"/>
      <c r="D491" s="430"/>
      <c r="E491" s="430"/>
      <c r="H491" s="431"/>
      <c r="I491" s="431"/>
      <c r="J491" s="431"/>
      <c r="K491" s="431"/>
      <c r="L491" s="431"/>
      <c r="M491" s="431"/>
      <c r="N491" s="431"/>
      <c r="O491" s="431"/>
      <c r="P491" s="431"/>
      <c r="Q491" s="431"/>
      <c r="R491" s="431"/>
      <c r="S491" s="431"/>
      <c r="T491" s="431"/>
    </row>
    <row r="492" spans="1:32">
      <c r="B492" s="429"/>
      <c r="D492" s="430"/>
      <c r="E492" s="430"/>
      <c r="H492" s="431"/>
      <c r="I492" s="431"/>
      <c r="J492" s="431"/>
      <c r="K492" s="431"/>
      <c r="L492" s="431"/>
      <c r="M492" s="431"/>
      <c r="N492" s="431"/>
      <c r="O492" s="431"/>
      <c r="P492" s="431"/>
      <c r="Q492" s="431"/>
      <c r="R492" s="431"/>
      <c r="S492" s="431"/>
      <c r="T492" s="431"/>
    </row>
    <row r="493" spans="1:32">
      <c r="B493" s="429"/>
      <c r="D493" s="430"/>
      <c r="E493" s="430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</row>
    <row r="494" spans="1:32">
      <c r="B494" s="429"/>
      <c r="D494" s="430"/>
      <c r="E494" s="430"/>
      <c r="H494" s="431"/>
      <c r="I494" s="431"/>
      <c r="J494" s="431"/>
      <c r="K494" s="431"/>
      <c r="L494" s="431"/>
      <c r="M494" s="431"/>
      <c r="N494" s="431"/>
      <c r="O494" s="431"/>
      <c r="P494" s="431"/>
      <c r="Q494" s="431"/>
      <c r="R494" s="431"/>
      <c r="S494" s="431"/>
      <c r="T494" s="431"/>
    </row>
    <row r="495" spans="1:32">
      <c r="B495" s="429"/>
      <c r="D495" s="430"/>
      <c r="E495" s="430"/>
      <c r="H495" s="431"/>
      <c r="I495" s="431"/>
      <c r="J495" s="431"/>
      <c r="K495" s="431"/>
      <c r="L495" s="431"/>
      <c r="M495" s="431"/>
      <c r="N495" s="431"/>
      <c r="O495" s="431"/>
      <c r="P495" s="431"/>
      <c r="Q495" s="431"/>
      <c r="R495" s="431"/>
      <c r="S495" s="431"/>
      <c r="T495" s="431"/>
    </row>
    <row r="496" spans="1:32">
      <c r="D496" s="430"/>
      <c r="E496" s="430"/>
      <c r="H496" s="431"/>
      <c r="I496" s="431"/>
      <c r="J496" s="431"/>
      <c r="K496" s="431"/>
      <c r="L496" s="431"/>
      <c r="M496" s="431"/>
      <c r="N496" s="431"/>
      <c r="O496" s="431"/>
      <c r="P496" s="431"/>
      <c r="Q496" s="431"/>
      <c r="R496" s="431"/>
      <c r="S496" s="431"/>
      <c r="T496" s="431"/>
    </row>
    <row r="497" spans="1:32">
      <c r="D497" s="430"/>
      <c r="E497" s="430"/>
      <c r="H497" s="431"/>
      <c r="I497" s="431"/>
      <c r="J497" s="431"/>
      <c r="K497" s="431"/>
      <c r="L497" s="431"/>
      <c r="M497" s="431"/>
      <c r="N497" s="431"/>
      <c r="O497" s="431"/>
      <c r="P497" s="431"/>
      <c r="Q497" s="431"/>
      <c r="R497" s="431"/>
      <c r="S497" s="431"/>
      <c r="T497" s="431"/>
    </row>
    <row r="498" spans="1:32">
      <c r="D498" s="430"/>
      <c r="E498" s="430"/>
      <c r="H498" s="431"/>
      <c r="I498" s="431"/>
      <c r="J498" s="431"/>
      <c r="K498" s="431"/>
      <c r="L498" s="431"/>
      <c r="M498" s="431"/>
      <c r="N498" s="431"/>
      <c r="O498" s="431"/>
      <c r="P498" s="431"/>
      <c r="Q498" s="431"/>
      <c r="R498" s="431"/>
      <c r="S498" s="431"/>
      <c r="T498" s="431"/>
    </row>
    <row r="499" spans="1:32">
      <c r="D499" s="430"/>
      <c r="E499" s="430"/>
      <c r="H499" s="431"/>
      <c r="I499" s="431"/>
      <c r="J499" s="431"/>
      <c r="K499" s="431"/>
      <c r="L499" s="431"/>
      <c r="M499" s="431"/>
      <c r="N499" s="431"/>
      <c r="O499" s="431"/>
      <c r="P499" s="431"/>
      <c r="Q499" s="431"/>
      <c r="R499" s="431"/>
      <c r="S499" s="431"/>
      <c r="T499" s="431"/>
    </row>
    <row r="500" spans="1:32">
      <c r="D500" s="430"/>
      <c r="E500" s="430"/>
      <c r="H500" s="431"/>
      <c r="I500" s="431"/>
      <c r="J500" s="431"/>
      <c r="K500" s="431"/>
      <c r="L500" s="431"/>
      <c r="M500" s="431"/>
      <c r="N500" s="431"/>
      <c r="O500" s="431"/>
      <c r="P500" s="431"/>
      <c r="Q500" s="431"/>
      <c r="R500" s="431"/>
      <c r="S500" s="431"/>
      <c r="T500" s="431"/>
    </row>
    <row r="501" spans="1:32">
      <c r="D501" s="430"/>
      <c r="E501" s="430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</row>
    <row r="502" spans="1:32">
      <c r="D502" s="430"/>
      <c r="E502" s="430"/>
      <c r="H502" s="431"/>
      <c r="I502" s="431"/>
      <c r="J502" s="431"/>
      <c r="K502" s="431"/>
      <c r="L502" s="431"/>
      <c r="M502" s="431"/>
      <c r="N502" s="431"/>
      <c r="O502" s="431"/>
      <c r="P502" s="431"/>
      <c r="Q502" s="431"/>
      <c r="R502" s="431"/>
      <c r="S502" s="431"/>
      <c r="T502" s="431"/>
    </row>
    <row r="503" spans="1:32">
      <c r="D503" s="430"/>
      <c r="E503" s="430"/>
      <c r="H503" s="431"/>
      <c r="I503" s="431"/>
      <c r="J503" s="431"/>
      <c r="K503" s="431"/>
      <c r="L503" s="431"/>
      <c r="M503" s="431"/>
      <c r="N503" s="431"/>
      <c r="O503" s="431"/>
      <c r="P503" s="431"/>
      <c r="Q503" s="431"/>
      <c r="R503" s="431"/>
      <c r="S503" s="431"/>
      <c r="T503" s="431"/>
    </row>
    <row r="504" spans="1:32">
      <c r="D504" s="430"/>
      <c r="E504" s="430"/>
      <c r="H504" s="431"/>
      <c r="I504" s="431"/>
      <c r="J504" s="431"/>
      <c r="K504" s="431"/>
      <c r="L504" s="431"/>
      <c r="M504" s="431"/>
      <c r="N504" s="431"/>
      <c r="O504" s="431"/>
      <c r="P504" s="431"/>
      <c r="Q504" s="431"/>
      <c r="R504" s="431"/>
      <c r="S504" s="431"/>
      <c r="T504" s="431"/>
    </row>
    <row r="505" spans="1:32">
      <c r="D505" s="430"/>
      <c r="E505" s="430"/>
      <c r="H505" s="431"/>
      <c r="I505" s="431"/>
      <c r="J505" s="431"/>
      <c r="K505" s="431"/>
      <c r="L505" s="431"/>
      <c r="M505" s="431"/>
      <c r="N505" s="431"/>
      <c r="O505" s="431"/>
      <c r="P505" s="431"/>
      <c r="Q505" s="431"/>
      <c r="R505" s="431"/>
      <c r="S505" s="431"/>
      <c r="T505" s="431"/>
    </row>
    <row r="506" spans="1:32">
      <c r="D506" s="430"/>
      <c r="E506" s="430"/>
      <c r="H506" s="431"/>
      <c r="I506" s="431"/>
      <c r="J506" s="431"/>
      <c r="K506" s="431"/>
      <c r="L506" s="431"/>
      <c r="M506" s="431"/>
      <c r="N506" s="431"/>
      <c r="O506" s="431"/>
      <c r="P506" s="431"/>
      <c r="Q506" s="431"/>
      <c r="R506" s="431"/>
      <c r="S506" s="431"/>
      <c r="T506" s="431"/>
    </row>
    <row r="507" spans="1:32">
      <c r="D507" s="430"/>
      <c r="E507" s="430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</row>
    <row r="508" spans="1:32">
      <c r="D508" s="430"/>
      <c r="E508" s="430"/>
      <c r="H508" s="431"/>
      <c r="I508" s="431"/>
      <c r="J508" s="431"/>
      <c r="K508" s="431"/>
      <c r="L508" s="431"/>
      <c r="M508" s="431"/>
      <c r="N508" s="431"/>
      <c r="O508" s="431"/>
      <c r="P508" s="431"/>
      <c r="Q508" s="431"/>
      <c r="R508" s="431"/>
      <c r="S508" s="431"/>
      <c r="T508" s="431"/>
    </row>
    <row r="509" spans="1:32">
      <c r="D509" s="430"/>
      <c r="E509" s="430"/>
      <c r="H509" s="431"/>
      <c r="I509" s="431"/>
      <c r="J509" s="431"/>
      <c r="K509" s="431"/>
      <c r="L509" s="431"/>
      <c r="M509" s="431"/>
      <c r="N509" s="431"/>
      <c r="O509" s="431"/>
      <c r="P509" s="431"/>
      <c r="Q509" s="431"/>
      <c r="R509" s="431"/>
      <c r="S509" s="431"/>
      <c r="T509" s="431"/>
    </row>
    <row r="510" spans="1:32">
      <c r="D510" s="430"/>
      <c r="E510" s="430"/>
      <c r="H510" s="431"/>
      <c r="I510" s="431"/>
      <c r="J510" s="431"/>
      <c r="K510" s="431"/>
      <c r="L510" s="431"/>
      <c r="M510" s="431"/>
      <c r="N510" s="431"/>
      <c r="O510" s="431"/>
      <c r="P510" s="431"/>
      <c r="Q510" s="431"/>
      <c r="R510" s="431"/>
      <c r="S510" s="431"/>
      <c r="T510" s="431"/>
    </row>
    <row r="511" spans="1:32">
      <c r="D511" s="430"/>
      <c r="E511" s="430"/>
      <c r="H511" s="431"/>
      <c r="I511" s="431"/>
      <c r="J511" s="431"/>
      <c r="K511" s="431"/>
      <c r="L511" s="431"/>
      <c r="M511" s="431"/>
      <c r="N511" s="431"/>
      <c r="O511" s="431"/>
      <c r="P511" s="431"/>
      <c r="Q511" s="431"/>
      <c r="R511" s="431"/>
      <c r="S511" s="431"/>
      <c r="T511" s="431"/>
    </row>
    <row r="512" spans="1:32">
      <c r="D512" s="430"/>
      <c r="E512" s="430"/>
      <c r="H512" s="431"/>
      <c r="I512" s="431"/>
      <c r="J512" s="431"/>
      <c r="K512" s="431"/>
      <c r="L512" s="431"/>
      <c r="M512" s="431"/>
      <c r="N512" s="431"/>
      <c r="O512" s="431"/>
      <c r="P512" s="431"/>
      <c r="Q512" s="431"/>
      <c r="R512" s="431"/>
      <c r="S512" s="431"/>
      <c r="T512" s="431"/>
    </row>
    <row r="513" spans="1:32">
      <c r="D513" s="430"/>
      <c r="E513" s="430"/>
      <c r="H513" s="431"/>
      <c r="I513" s="431"/>
      <c r="J513" s="431"/>
      <c r="K513" s="431"/>
      <c r="L513" s="431"/>
      <c r="M513" s="431"/>
      <c r="N513" s="431"/>
      <c r="O513" s="431"/>
      <c r="P513" s="431"/>
      <c r="Q513" s="431"/>
      <c r="R513" s="431"/>
      <c r="S513" s="431"/>
      <c r="T513" s="431"/>
    </row>
    <row r="514" spans="1:32">
      <c r="D514" s="430"/>
      <c r="E514" s="430"/>
      <c r="H514" s="431"/>
      <c r="I514" s="431"/>
      <c r="J514" s="431"/>
      <c r="K514" s="431"/>
      <c r="L514" s="431"/>
      <c r="M514" s="431"/>
      <c r="N514" s="431"/>
      <c r="O514" s="431"/>
      <c r="P514" s="431"/>
      <c r="Q514" s="431"/>
      <c r="R514" s="431"/>
      <c r="S514" s="431"/>
      <c r="T514" s="431"/>
    </row>
    <row r="515" spans="1:32">
      <c r="D515" s="430"/>
      <c r="E515" s="430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</row>
    <row r="516" spans="1:32">
      <c r="D516" s="430"/>
      <c r="E516" s="430"/>
      <c r="H516" s="431"/>
      <c r="I516" s="431"/>
      <c r="J516" s="431"/>
      <c r="K516" s="431"/>
      <c r="L516" s="431"/>
      <c r="M516" s="431"/>
      <c r="N516" s="431"/>
      <c r="O516" s="431"/>
      <c r="P516" s="431"/>
      <c r="Q516" s="431"/>
      <c r="R516" s="431"/>
      <c r="S516" s="431"/>
      <c r="T516" s="431"/>
    </row>
    <row r="517" spans="1:32">
      <c r="D517" s="430"/>
      <c r="E517" s="430"/>
      <c r="H517" s="431"/>
      <c r="I517" s="431"/>
      <c r="J517" s="431"/>
      <c r="K517" s="431"/>
      <c r="L517" s="431"/>
      <c r="M517" s="431"/>
      <c r="N517" s="431"/>
      <c r="O517" s="431"/>
      <c r="P517" s="431"/>
      <c r="Q517" s="431"/>
      <c r="R517" s="431"/>
      <c r="S517" s="431"/>
      <c r="T517" s="431"/>
    </row>
    <row r="518" spans="1:32">
      <c r="D518" s="430"/>
      <c r="E518" s="430"/>
      <c r="H518" s="431"/>
      <c r="I518" s="431"/>
      <c r="J518" s="431"/>
      <c r="K518" s="431"/>
      <c r="L518" s="431"/>
      <c r="M518" s="431"/>
      <c r="N518" s="431"/>
      <c r="O518" s="431"/>
      <c r="P518" s="431"/>
      <c r="Q518" s="431"/>
      <c r="R518" s="431"/>
      <c r="S518" s="431"/>
      <c r="T518" s="431"/>
    </row>
    <row r="519" spans="1:32">
      <c r="D519" s="430"/>
      <c r="E519" s="430"/>
      <c r="H519" s="431"/>
      <c r="I519" s="431"/>
      <c r="J519" s="431"/>
      <c r="K519" s="431"/>
      <c r="L519" s="431"/>
      <c r="M519" s="431"/>
      <c r="N519" s="431"/>
      <c r="O519" s="431"/>
      <c r="P519" s="431"/>
      <c r="Q519" s="431"/>
      <c r="R519" s="431"/>
      <c r="S519" s="431"/>
      <c r="T519" s="431"/>
    </row>
    <row r="520" spans="1:32">
      <c r="D520" s="430"/>
      <c r="E520" s="430"/>
      <c r="H520" s="431"/>
      <c r="I520" s="431"/>
      <c r="J520" s="431"/>
      <c r="K520" s="431"/>
      <c r="L520" s="431"/>
      <c r="M520" s="431"/>
      <c r="N520" s="431"/>
      <c r="O520" s="431"/>
      <c r="P520" s="431"/>
      <c r="Q520" s="431"/>
      <c r="R520" s="431"/>
      <c r="S520" s="431"/>
      <c r="T520" s="431"/>
    </row>
    <row r="521" spans="1:32">
      <c r="D521" s="430"/>
      <c r="E521" s="430"/>
      <c r="H521" s="431"/>
      <c r="I521" s="431"/>
      <c r="J521" s="431"/>
      <c r="K521" s="431"/>
      <c r="L521" s="431"/>
      <c r="M521" s="431"/>
      <c r="N521" s="431"/>
      <c r="O521" s="431"/>
      <c r="P521" s="431"/>
      <c r="Q521" s="431"/>
      <c r="R521" s="431"/>
      <c r="S521" s="431"/>
      <c r="T521" s="431"/>
    </row>
    <row r="522" spans="1:32">
      <c r="D522" s="430"/>
      <c r="E522" s="430"/>
      <c r="H522" s="431"/>
      <c r="I522" s="431"/>
      <c r="J522" s="431"/>
      <c r="K522" s="431"/>
      <c r="L522" s="431"/>
      <c r="M522" s="431"/>
      <c r="N522" s="431"/>
      <c r="O522" s="431"/>
      <c r="P522" s="431"/>
      <c r="Q522" s="431"/>
      <c r="R522" s="431"/>
      <c r="S522" s="431"/>
      <c r="T522" s="431"/>
    </row>
    <row r="523" spans="1:32">
      <c r="D523" s="430"/>
      <c r="E523" s="430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</row>
    <row r="524" spans="1:32">
      <c r="D524" s="430"/>
      <c r="E524" s="430"/>
      <c r="H524" s="431"/>
      <c r="I524" s="431"/>
      <c r="J524" s="431"/>
      <c r="K524" s="431"/>
      <c r="L524" s="431"/>
      <c r="M524" s="431"/>
      <c r="N524" s="431"/>
      <c r="O524" s="431"/>
      <c r="P524" s="431"/>
      <c r="Q524" s="431"/>
      <c r="R524" s="431"/>
      <c r="S524" s="431"/>
      <c r="T524" s="431"/>
    </row>
    <row r="525" spans="1:32">
      <c r="D525" s="430"/>
      <c r="E525" s="430"/>
      <c r="H525" s="431"/>
      <c r="I525" s="431"/>
      <c r="J525" s="431"/>
      <c r="K525" s="431"/>
      <c r="L525" s="431"/>
      <c r="M525" s="431"/>
      <c r="N525" s="431"/>
      <c r="O525" s="431"/>
      <c r="P525" s="431"/>
      <c r="Q525" s="431"/>
      <c r="R525" s="431"/>
      <c r="S525" s="431"/>
      <c r="T525" s="431"/>
    </row>
    <row r="526" spans="1:32">
      <c r="D526" s="430"/>
      <c r="E526" s="430"/>
      <c r="H526" s="431"/>
      <c r="I526" s="431"/>
      <c r="J526" s="431"/>
      <c r="K526" s="431"/>
      <c r="L526" s="431"/>
      <c r="M526" s="431"/>
      <c r="N526" s="431"/>
      <c r="O526" s="431"/>
      <c r="P526" s="431"/>
      <c r="Q526" s="431"/>
      <c r="R526" s="431"/>
      <c r="S526" s="431"/>
      <c r="T526" s="431"/>
    </row>
    <row r="527" spans="1:32">
      <c r="D527" s="430"/>
      <c r="E527" s="430"/>
      <c r="H527" s="431"/>
      <c r="I527" s="431"/>
      <c r="J527" s="431"/>
      <c r="K527" s="431"/>
      <c r="L527" s="431"/>
      <c r="M527" s="431"/>
      <c r="N527" s="431"/>
      <c r="O527" s="431"/>
      <c r="P527" s="431"/>
      <c r="Q527" s="431"/>
      <c r="R527" s="431"/>
      <c r="S527" s="431"/>
      <c r="T527" s="431"/>
    </row>
    <row r="528" spans="1:32">
      <c r="D528" s="430"/>
      <c r="E528" s="430"/>
      <c r="H528" s="431"/>
      <c r="I528" s="431"/>
      <c r="J528" s="431"/>
      <c r="K528" s="431"/>
      <c r="L528" s="431"/>
      <c r="M528" s="431"/>
      <c r="N528" s="431"/>
      <c r="O528" s="431"/>
      <c r="P528" s="431"/>
      <c r="Q528" s="431"/>
      <c r="R528" s="431"/>
      <c r="S528" s="431"/>
      <c r="T528" s="431"/>
    </row>
    <row r="529" spans="1:32">
      <c r="D529" s="430"/>
      <c r="E529" s="430"/>
      <c r="H529" s="431"/>
      <c r="I529" s="431"/>
      <c r="J529" s="431"/>
      <c r="K529" s="431"/>
      <c r="L529" s="431"/>
      <c r="M529" s="431"/>
      <c r="N529" s="431"/>
      <c r="O529" s="431"/>
      <c r="P529" s="431"/>
      <c r="Q529" s="431"/>
      <c r="R529" s="431"/>
      <c r="S529" s="431"/>
      <c r="T529" s="431"/>
    </row>
    <row r="530" spans="1:32">
      <c r="D530" s="430"/>
      <c r="E530" s="430"/>
      <c r="H530" s="431"/>
      <c r="I530" s="431"/>
      <c r="J530" s="431"/>
      <c r="K530" s="431"/>
      <c r="L530" s="431"/>
      <c r="M530" s="431"/>
      <c r="N530" s="431"/>
      <c r="O530" s="431"/>
      <c r="P530" s="431"/>
      <c r="Q530" s="431"/>
      <c r="R530" s="431"/>
      <c r="S530" s="431"/>
      <c r="T530" s="431"/>
    </row>
    <row r="531" spans="1:32">
      <c r="D531" s="430"/>
      <c r="E531" s="430"/>
      <c r="H531" s="431"/>
      <c r="I531" s="431"/>
      <c r="J531" s="431"/>
      <c r="K531" s="431"/>
      <c r="L531" s="431"/>
      <c r="M531" s="431"/>
      <c r="N531" s="431"/>
      <c r="O531" s="431"/>
      <c r="P531" s="431"/>
      <c r="Q531" s="431"/>
      <c r="R531" s="431"/>
      <c r="S531" s="431"/>
      <c r="T531" s="431"/>
    </row>
    <row r="532" spans="1:32">
      <c r="D532" s="430"/>
      <c r="E532" s="430"/>
      <c r="H532" s="431"/>
      <c r="I532" s="431"/>
      <c r="J532" s="431"/>
      <c r="K532" s="431"/>
      <c r="L532" s="431"/>
      <c r="M532" s="431"/>
      <c r="N532" s="431"/>
      <c r="O532" s="431"/>
      <c r="P532" s="431"/>
      <c r="Q532" s="431"/>
      <c r="R532" s="431"/>
      <c r="S532" s="431"/>
      <c r="T532" s="431"/>
    </row>
    <row r="533" spans="1:32">
      <c r="D533" s="430"/>
      <c r="E533" s="430"/>
      <c r="H533" s="431"/>
      <c r="I533" s="431"/>
      <c r="J533" s="431"/>
      <c r="K533" s="431"/>
      <c r="L533" s="431"/>
      <c r="M533" s="431"/>
      <c r="N533" s="431"/>
      <c r="O533" s="431"/>
      <c r="P533" s="431"/>
      <c r="Q533" s="431"/>
      <c r="R533" s="431"/>
      <c r="S533" s="431"/>
      <c r="T533" s="431"/>
    </row>
    <row r="534" spans="1:32">
      <c r="D534" s="430"/>
      <c r="E534" s="430"/>
      <c r="H534" s="431"/>
      <c r="I534" s="431"/>
      <c r="J534" s="431"/>
      <c r="K534" s="431"/>
      <c r="L534" s="431"/>
      <c r="M534" s="431"/>
      <c r="N534" s="431"/>
      <c r="O534" s="431"/>
      <c r="P534" s="431"/>
      <c r="Q534" s="431"/>
      <c r="R534" s="431"/>
      <c r="S534" s="431"/>
      <c r="T534" s="431"/>
    </row>
    <row r="535" spans="1:32">
      <c r="D535" s="430"/>
      <c r="E535" s="430"/>
      <c r="H535" s="431"/>
      <c r="I535" s="431"/>
      <c r="J535" s="431"/>
      <c r="K535" s="431"/>
      <c r="L535" s="431"/>
      <c r="M535" s="431"/>
      <c r="N535" s="431"/>
      <c r="O535" s="431"/>
      <c r="P535" s="431"/>
      <c r="Q535" s="431"/>
      <c r="R535" s="431"/>
      <c r="S535" s="431"/>
      <c r="T535" s="431"/>
    </row>
    <row r="536" spans="1:32">
      <c r="D536" s="430"/>
      <c r="E536" s="430"/>
      <c r="H536" s="431"/>
      <c r="I536" s="431"/>
      <c r="J536" s="431"/>
      <c r="K536" s="431"/>
      <c r="L536" s="431"/>
      <c r="M536" s="431"/>
      <c r="N536" s="431"/>
      <c r="O536" s="431"/>
      <c r="P536" s="431"/>
      <c r="Q536" s="431"/>
      <c r="R536" s="431"/>
      <c r="S536" s="431"/>
      <c r="T536" s="431"/>
    </row>
    <row r="537" spans="1:32">
      <c r="D537" s="430"/>
      <c r="E537" s="430"/>
      <c r="H537" s="431"/>
      <c r="I537" s="431"/>
      <c r="J537" s="431"/>
      <c r="K537" s="431"/>
      <c r="L537" s="431"/>
      <c r="M537" s="431"/>
      <c r="N537" s="431"/>
      <c r="O537" s="431"/>
      <c r="P537" s="431"/>
      <c r="Q537" s="431"/>
      <c r="R537" s="431"/>
      <c r="S537" s="431"/>
      <c r="T537" s="431"/>
    </row>
    <row r="538" spans="1:32">
      <c r="D538" s="430"/>
      <c r="E538" s="430"/>
      <c r="H538" s="431"/>
      <c r="I538" s="431"/>
      <c r="J538" s="431"/>
      <c r="K538" s="431"/>
      <c r="L538" s="431"/>
      <c r="M538" s="431"/>
      <c r="N538" s="431"/>
      <c r="O538" s="431"/>
      <c r="P538" s="431"/>
      <c r="Q538" s="431"/>
      <c r="R538" s="431"/>
      <c r="S538" s="431"/>
      <c r="T538" s="431"/>
    </row>
    <row r="539" spans="1:32">
      <c r="D539" s="430"/>
      <c r="E539" s="430"/>
      <c r="H539" s="431"/>
      <c r="I539" s="431"/>
      <c r="J539" s="431"/>
      <c r="K539" s="431"/>
      <c r="L539" s="431"/>
      <c r="M539" s="431"/>
      <c r="N539" s="431"/>
      <c r="O539" s="431"/>
      <c r="P539" s="431"/>
      <c r="Q539" s="431"/>
      <c r="R539" s="431"/>
      <c r="S539" s="431"/>
      <c r="T539" s="431"/>
    </row>
    <row r="540" spans="1:32">
      <c r="D540" s="430"/>
      <c r="E540" s="430"/>
      <c r="H540" s="431"/>
      <c r="I540" s="431"/>
      <c r="J540" s="431"/>
      <c r="K540" s="431"/>
      <c r="L540" s="431"/>
      <c r="M540" s="431"/>
      <c r="N540" s="431"/>
      <c r="O540" s="431"/>
      <c r="P540" s="431"/>
      <c r="Q540" s="431"/>
      <c r="R540" s="431"/>
      <c r="S540" s="431"/>
      <c r="T540" s="431"/>
    </row>
    <row r="541" spans="1:32">
      <c r="D541" s="430"/>
      <c r="E541" s="430"/>
      <c r="H541" s="431"/>
      <c r="I541" s="431"/>
      <c r="J541" s="431"/>
      <c r="K541" s="431"/>
      <c r="L541" s="431"/>
      <c r="M541" s="431"/>
      <c r="N541" s="431"/>
      <c r="O541" s="431"/>
      <c r="P541" s="431"/>
      <c r="Q541" s="431"/>
      <c r="R541" s="431"/>
      <c r="S541" s="431"/>
      <c r="T541" s="431"/>
    </row>
    <row r="542" spans="1:32">
      <c r="D542" s="430"/>
      <c r="E542" s="430"/>
      <c r="H542" s="431"/>
      <c r="I542" s="431"/>
      <c r="J542" s="431"/>
      <c r="K542" s="431"/>
      <c r="L542" s="431"/>
      <c r="M542" s="431"/>
      <c r="N542" s="431"/>
      <c r="O542" s="431"/>
      <c r="P542" s="431"/>
      <c r="Q542" s="431"/>
      <c r="R542" s="431"/>
      <c r="S542" s="431"/>
      <c r="T542" s="431"/>
    </row>
    <row r="543" spans="1:32">
      <c r="D543" s="430"/>
      <c r="E543" s="430"/>
      <c r="H543" s="431"/>
      <c r="I543" s="431"/>
      <c r="J543" s="431"/>
      <c r="K543" s="431"/>
      <c r="L543" s="431"/>
      <c r="M543" s="431"/>
      <c r="N543" s="431"/>
      <c r="O543" s="431"/>
      <c r="P543" s="431"/>
      <c r="Q543" s="431"/>
      <c r="R543" s="431"/>
      <c r="S543" s="431"/>
      <c r="T543" s="431"/>
    </row>
    <row r="544" spans="1:32">
      <c r="D544" s="430"/>
      <c r="E544" s="430"/>
      <c r="H544" s="431"/>
      <c r="I544" s="431"/>
      <c r="J544" s="431"/>
      <c r="K544" s="431"/>
      <c r="L544" s="431"/>
      <c r="M544" s="431"/>
      <c r="N544" s="431"/>
      <c r="O544" s="431"/>
      <c r="P544" s="431"/>
      <c r="Q544" s="431"/>
      <c r="R544" s="431"/>
      <c r="S544" s="431"/>
      <c r="T544" s="431"/>
    </row>
    <row r="545" spans="1:32">
      <c r="D545" s="430"/>
      <c r="E545" s="430"/>
      <c r="H545" s="431"/>
      <c r="I545" s="431"/>
      <c r="J545" s="431"/>
      <c r="K545" s="431"/>
      <c r="L545" s="431"/>
      <c r="M545" s="431"/>
      <c r="N545" s="431"/>
      <c r="O545" s="431"/>
      <c r="P545" s="431"/>
      <c r="Q545" s="431"/>
      <c r="R545" s="431"/>
      <c r="S545" s="431"/>
      <c r="T545" s="431"/>
    </row>
    <row r="546" spans="1:32">
      <c r="D546" s="430"/>
      <c r="E546" s="430"/>
      <c r="H546" s="431"/>
      <c r="I546" s="431"/>
      <c r="J546" s="431"/>
      <c r="K546" s="431"/>
      <c r="L546" s="431"/>
      <c r="M546" s="431"/>
      <c r="N546" s="431"/>
      <c r="O546" s="431"/>
      <c r="P546" s="431"/>
      <c r="Q546" s="431"/>
      <c r="R546" s="431"/>
      <c r="S546" s="431"/>
      <c r="T546" s="431"/>
    </row>
    <row r="547" spans="1:32">
      <c r="D547" s="430"/>
      <c r="E547" s="430"/>
      <c r="H547" s="431"/>
      <c r="I547" s="431"/>
      <c r="J547" s="431"/>
      <c r="K547" s="431"/>
      <c r="L547" s="431"/>
      <c r="M547" s="431"/>
      <c r="N547" s="431"/>
      <c r="O547" s="431"/>
      <c r="P547" s="431"/>
      <c r="Q547" s="431"/>
      <c r="R547" s="431"/>
      <c r="S547" s="431"/>
      <c r="T547" s="431"/>
    </row>
    <row r="548" spans="1:32">
      <c r="D548" s="430"/>
      <c r="E548" s="430"/>
      <c r="H548" s="431"/>
      <c r="I548" s="431"/>
      <c r="J548" s="431"/>
      <c r="K548" s="431"/>
      <c r="L548" s="431"/>
      <c r="M548" s="431"/>
      <c r="N548" s="431"/>
      <c r="O548" s="431"/>
      <c r="P548" s="431"/>
      <c r="Q548" s="431"/>
      <c r="R548" s="431"/>
      <c r="S548" s="431"/>
      <c r="T548" s="431"/>
    </row>
    <row r="549" spans="1:32">
      <c r="D549" s="430"/>
      <c r="E549" s="430"/>
      <c r="H549" s="431"/>
      <c r="I549" s="431"/>
      <c r="J549" s="431"/>
      <c r="K549" s="431"/>
      <c r="L549" s="431"/>
      <c r="M549" s="431"/>
      <c r="N549" s="431"/>
      <c r="O549" s="431"/>
      <c r="P549" s="431"/>
      <c r="Q549" s="431"/>
      <c r="R549" s="431"/>
      <c r="S549" s="431"/>
      <c r="T549" s="431"/>
    </row>
    <row r="550" spans="1:32">
      <c r="D550" s="430"/>
      <c r="E550" s="430"/>
      <c r="H550" s="431"/>
      <c r="I550" s="431"/>
      <c r="J550" s="431"/>
      <c r="K550" s="431"/>
      <c r="L550" s="431"/>
      <c r="M550" s="431"/>
      <c r="N550" s="431"/>
      <c r="O550" s="431"/>
      <c r="P550" s="431"/>
      <c r="Q550" s="431"/>
      <c r="R550" s="431"/>
      <c r="S550" s="431"/>
      <c r="T550" s="431"/>
    </row>
    <row r="551" spans="1:32">
      <c r="D551" s="430"/>
      <c r="E551" s="430"/>
      <c r="H551" s="431"/>
      <c r="I551" s="431"/>
      <c r="J551" s="431"/>
      <c r="K551" s="431"/>
      <c r="L551" s="431"/>
      <c r="M551" s="431"/>
      <c r="N551" s="431"/>
      <c r="O551" s="431"/>
      <c r="P551" s="431"/>
      <c r="Q551" s="431"/>
      <c r="R551" s="431"/>
      <c r="S551" s="431"/>
      <c r="T551" s="431"/>
    </row>
    <row r="552" spans="1:32">
      <c r="D552" s="430"/>
      <c r="E552" s="430"/>
      <c r="H552" s="431"/>
      <c r="I552" s="431"/>
      <c r="J552" s="431"/>
      <c r="K552" s="431"/>
      <c r="L552" s="431"/>
      <c r="M552" s="431"/>
      <c r="N552" s="431"/>
      <c r="O552" s="431"/>
      <c r="P552" s="431"/>
      <c r="Q552" s="431"/>
      <c r="R552" s="431"/>
      <c r="S552" s="431"/>
      <c r="T552" s="431"/>
    </row>
    <row r="553" spans="1:32">
      <c r="D553" s="430"/>
      <c r="E553" s="430"/>
      <c r="H553" s="431"/>
      <c r="I553" s="431"/>
      <c r="J553" s="431"/>
      <c r="K553" s="431"/>
      <c r="L553" s="431"/>
      <c r="M553" s="431"/>
      <c r="N553" s="431"/>
      <c r="O553" s="431"/>
      <c r="P553" s="431"/>
      <c r="Q553" s="431"/>
      <c r="R553" s="431"/>
      <c r="S553" s="431"/>
      <c r="T553" s="431"/>
    </row>
    <row r="554" spans="1:32">
      <c r="D554" s="430"/>
      <c r="E554" s="430"/>
      <c r="H554" s="431"/>
      <c r="I554" s="431"/>
      <c r="J554" s="431"/>
      <c r="K554" s="431"/>
      <c r="L554" s="431"/>
      <c r="M554" s="431"/>
      <c r="N554" s="431"/>
      <c r="O554" s="431"/>
      <c r="P554" s="431"/>
      <c r="Q554" s="431"/>
      <c r="R554" s="431"/>
      <c r="S554" s="431"/>
      <c r="T554" s="431"/>
    </row>
    <row r="555" spans="1:32">
      <c r="D555" s="430"/>
      <c r="E555" s="430"/>
      <c r="H555" s="431"/>
      <c r="I555" s="431"/>
      <c r="J555" s="431"/>
      <c r="K555" s="431"/>
      <c r="L555" s="431"/>
      <c r="M555" s="431"/>
      <c r="N555" s="431"/>
      <c r="O555" s="431"/>
      <c r="P555" s="431"/>
      <c r="Q555" s="431"/>
      <c r="R555" s="431"/>
      <c r="S555" s="431"/>
      <c r="T555" s="431"/>
    </row>
    <row r="556" spans="1:32">
      <c r="D556" s="430"/>
      <c r="E556" s="430"/>
      <c r="H556" s="431"/>
      <c r="I556" s="431"/>
      <c r="J556" s="431"/>
      <c r="K556" s="431"/>
      <c r="L556" s="431"/>
      <c r="M556" s="431"/>
      <c r="N556" s="431"/>
      <c r="O556" s="431"/>
      <c r="P556" s="431"/>
      <c r="Q556" s="431"/>
      <c r="R556" s="431"/>
      <c r="S556" s="431"/>
      <c r="T556" s="431"/>
    </row>
    <row r="557" spans="1:32">
      <c r="D557" s="430"/>
      <c r="E557" s="430"/>
      <c r="H557" s="431"/>
      <c r="I557" s="431"/>
      <c r="J557" s="431"/>
      <c r="K557" s="431"/>
      <c r="L557" s="431"/>
      <c r="M557" s="431"/>
      <c r="N557" s="431"/>
      <c r="O557" s="431"/>
      <c r="P557" s="431"/>
      <c r="Q557" s="431"/>
      <c r="R557" s="431"/>
      <c r="S557" s="431"/>
      <c r="T557" s="431"/>
    </row>
    <row r="558" spans="1:32">
      <c r="D558" s="430"/>
      <c r="E558" s="430"/>
      <c r="H558" s="431"/>
      <c r="I558" s="431"/>
      <c r="J558" s="431"/>
      <c r="K558" s="431"/>
      <c r="L558" s="431"/>
      <c r="M558" s="431"/>
      <c r="N558" s="431"/>
      <c r="O558" s="431"/>
      <c r="P558" s="431"/>
      <c r="Q558" s="431"/>
      <c r="R558" s="431"/>
      <c r="S558" s="431"/>
      <c r="T558" s="431"/>
    </row>
    <row r="559" spans="1:32">
      <c r="D559" s="430"/>
      <c r="E559" s="430"/>
      <c r="H559" s="431"/>
      <c r="I559" s="431"/>
      <c r="J559" s="431"/>
      <c r="K559" s="431"/>
      <c r="L559" s="431"/>
      <c r="M559" s="431"/>
      <c r="N559" s="431"/>
      <c r="O559" s="431"/>
      <c r="P559" s="431"/>
      <c r="Q559" s="431"/>
      <c r="R559" s="431"/>
      <c r="S559" s="431"/>
      <c r="T559" s="431"/>
    </row>
    <row r="560" spans="1:32">
      <c r="D560" s="430"/>
      <c r="E560" s="430"/>
      <c r="H560" s="431"/>
      <c r="I560" s="431"/>
      <c r="J560" s="431"/>
      <c r="K560" s="431"/>
      <c r="L560" s="431"/>
      <c r="M560" s="431"/>
      <c r="N560" s="431"/>
      <c r="O560" s="431"/>
      <c r="P560" s="431"/>
      <c r="Q560" s="431"/>
      <c r="R560" s="431"/>
      <c r="S560" s="431"/>
      <c r="T560" s="431"/>
    </row>
    <row r="561" spans="1:32">
      <c r="D561" s="430"/>
      <c r="E561" s="430"/>
      <c r="H561" s="431"/>
      <c r="I561" s="431"/>
      <c r="J561" s="431"/>
      <c r="K561" s="431"/>
      <c r="L561" s="431"/>
      <c r="M561" s="431"/>
      <c r="N561" s="431"/>
      <c r="O561" s="431"/>
      <c r="P561" s="431"/>
      <c r="Q561" s="431"/>
      <c r="R561" s="431"/>
      <c r="S561" s="431"/>
      <c r="T561" s="431"/>
    </row>
    <row r="562" spans="1:32">
      <c r="D562" s="430"/>
      <c r="E562" s="430"/>
      <c r="H562" s="431"/>
      <c r="I562" s="431"/>
      <c r="J562" s="431"/>
      <c r="K562" s="431"/>
      <c r="L562" s="431"/>
      <c r="M562" s="431"/>
      <c r="N562" s="431"/>
      <c r="O562" s="431"/>
      <c r="P562" s="431"/>
      <c r="Q562" s="431"/>
      <c r="R562" s="431"/>
      <c r="S562" s="431"/>
      <c r="T562" s="431"/>
    </row>
    <row r="563" spans="1:32">
      <c r="D563" s="430"/>
      <c r="E563" s="430"/>
      <c r="H563" s="431"/>
      <c r="I563" s="431"/>
      <c r="J563" s="431"/>
      <c r="K563" s="431"/>
      <c r="L563" s="431"/>
      <c r="M563" s="431"/>
      <c r="N563" s="431"/>
      <c r="O563" s="431"/>
      <c r="P563" s="431"/>
      <c r="Q563" s="431"/>
      <c r="R563" s="431"/>
      <c r="S563" s="431"/>
      <c r="T563" s="431"/>
    </row>
    <row r="564" spans="1:32">
      <c r="D564" s="430"/>
      <c r="E564" s="430"/>
      <c r="H564" s="431"/>
      <c r="I564" s="431"/>
      <c r="J564" s="431"/>
      <c r="K564" s="431"/>
      <c r="L564" s="431"/>
      <c r="M564" s="431"/>
      <c r="N564" s="431"/>
      <c r="O564" s="431"/>
      <c r="P564" s="431"/>
      <c r="Q564" s="431"/>
      <c r="R564" s="431"/>
      <c r="S564" s="431"/>
      <c r="T564" s="431"/>
    </row>
    <row r="565" spans="1:32">
      <c r="D565" s="430"/>
      <c r="E565" s="430"/>
      <c r="H565" s="431"/>
      <c r="I565" s="431"/>
      <c r="J565" s="431"/>
      <c r="K565" s="431"/>
      <c r="L565" s="431"/>
      <c r="M565" s="431"/>
      <c r="N565" s="431"/>
      <c r="O565" s="431"/>
      <c r="P565" s="431"/>
      <c r="Q565" s="431"/>
      <c r="R565" s="431"/>
      <c r="S565" s="431"/>
      <c r="T565" s="431"/>
    </row>
    <row r="566" spans="1:32">
      <c r="D566" s="430"/>
      <c r="E566" s="430"/>
      <c r="H566" s="431"/>
      <c r="I566" s="431"/>
      <c r="J566" s="431"/>
      <c r="K566" s="431"/>
      <c r="L566" s="431"/>
      <c r="M566" s="431"/>
      <c r="N566" s="431"/>
      <c r="O566" s="431"/>
      <c r="P566" s="431"/>
      <c r="Q566" s="431"/>
      <c r="R566" s="431"/>
      <c r="S566" s="431"/>
      <c r="T566" s="431"/>
    </row>
    <row r="567" spans="1:32">
      <c r="D567" s="430"/>
      <c r="E567" s="430"/>
      <c r="H567" s="431"/>
      <c r="I567" s="431"/>
      <c r="J567" s="431"/>
      <c r="K567" s="431"/>
      <c r="L567" s="431"/>
      <c r="M567" s="431"/>
      <c r="N567" s="431"/>
      <c r="O567" s="431"/>
      <c r="P567" s="431"/>
      <c r="Q567" s="431"/>
      <c r="R567" s="431"/>
      <c r="S567" s="431"/>
      <c r="T567" s="431"/>
    </row>
    <row r="568" spans="1:32">
      <c r="D568" s="430"/>
      <c r="E568" s="430"/>
      <c r="H568" s="431"/>
      <c r="I568" s="431"/>
      <c r="J568" s="431"/>
      <c r="K568" s="431"/>
      <c r="L568" s="431"/>
      <c r="M568" s="431"/>
      <c r="N568" s="431"/>
      <c r="O568" s="431"/>
      <c r="P568" s="431"/>
      <c r="Q568" s="431"/>
      <c r="R568" s="431"/>
      <c r="S568" s="431"/>
      <c r="T568" s="431"/>
    </row>
    <row r="569" spans="1:32">
      <c r="D569" s="430"/>
      <c r="E569" s="430"/>
      <c r="H569" s="431"/>
      <c r="I569" s="431"/>
      <c r="J569" s="431"/>
      <c r="K569" s="431"/>
      <c r="L569" s="431"/>
      <c r="M569" s="431"/>
      <c r="N569" s="431"/>
      <c r="O569" s="431"/>
      <c r="P569" s="431"/>
      <c r="Q569" s="431"/>
      <c r="R569" s="431"/>
      <c r="S569" s="431"/>
      <c r="T569" s="431"/>
    </row>
    <row r="570" spans="1:32">
      <c r="D570" s="430"/>
      <c r="E570" s="430"/>
      <c r="H570" s="431"/>
      <c r="I570" s="431"/>
      <c r="J570" s="431"/>
      <c r="K570" s="431"/>
      <c r="L570" s="431"/>
      <c r="M570" s="431"/>
      <c r="N570" s="431"/>
      <c r="O570" s="431"/>
      <c r="P570" s="431"/>
      <c r="Q570" s="431"/>
      <c r="R570" s="431"/>
      <c r="S570" s="431"/>
      <c r="T570" s="431"/>
    </row>
    <row r="571" spans="1:32">
      <c r="D571" s="430"/>
      <c r="E571" s="430"/>
      <c r="H571" s="431"/>
      <c r="I571" s="431"/>
      <c r="J571" s="431"/>
      <c r="K571" s="431"/>
      <c r="L571" s="431"/>
      <c r="M571" s="431"/>
      <c r="N571" s="431"/>
      <c r="O571" s="431"/>
      <c r="P571" s="431"/>
      <c r="Q571" s="431"/>
      <c r="R571" s="431"/>
      <c r="S571" s="431"/>
      <c r="T571" s="431"/>
    </row>
    <row r="572" spans="1:32">
      <c r="D572" s="430"/>
      <c r="E572" s="430"/>
      <c r="H572" s="431"/>
      <c r="I572" s="431"/>
      <c r="J572" s="431"/>
      <c r="K572" s="431"/>
      <c r="L572" s="431"/>
      <c r="M572" s="431"/>
      <c r="N572" s="431"/>
      <c r="O572" s="431"/>
      <c r="P572" s="431"/>
      <c r="Q572" s="431"/>
      <c r="R572" s="431"/>
      <c r="S572" s="431"/>
      <c r="T572" s="431"/>
    </row>
    <row r="573" spans="1:32">
      <c r="D573" s="430"/>
      <c r="E573" s="430"/>
      <c r="H573" s="431"/>
      <c r="I573" s="431"/>
      <c r="J573" s="431"/>
      <c r="K573" s="431"/>
      <c r="L573" s="431"/>
      <c r="M573" s="431"/>
      <c r="N573" s="431"/>
      <c r="O573" s="431"/>
      <c r="P573" s="431"/>
      <c r="Q573" s="431"/>
      <c r="R573" s="431"/>
      <c r="S573" s="431"/>
      <c r="T573" s="431"/>
    </row>
    <row r="574" spans="1:32">
      <c r="D574" s="430"/>
      <c r="E574" s="430"/>
      <c r="H574" s="431"/>
      <c r="I574" s="431"/>
      <c r="J574" s="431"/>
      <c r="K574" s="431"/>
      <c r="L574" s="431"/>
      <c r="M574" s="431"/>
      <c r="N574" s="431"/>
      <c r="O574" s="431"/>
      <c r="P574" s="431"/>
      <c r="Q574" s="431"/>
      <c r="R574" s="431"/>
      <c r="S574" s="431"/>
      <c r="T574" s="431"/>
    </row>
    <row r="575" spans="1:32">
      <c r="D575" s="430"/>
      <c r="E575" s="430"/>
      <c r="H575" s="431"/>
      <c r="I575" s="431"/>
      <c r="J575" s="431"/>
      <c r="K575" s="431"/>
      <c r="L575" s="431"/>
      <c r="M575" s="431"/>
      <c r="N575" s="431"/>
      <c r="O575" s="431"/>
      <c r="P575" s="431"/>
      <c r="Q575" s="431"/>
      <c r="R575" s="431"/>
      <c r="S575" s="431"/>
      <c r="T575" s="431"/>
    </row>
    <row r="576" spans="1:32">
      <c r="D576" s="430"/>
      <c r="E576" s="430"/>
      <c r="H576" s="431"/>
      <c r="I576" s="431"/>
      <c r="J576" s="431"/>
      <c r="K576" s="431"/>
      <c r="L576" s="431"/>
      <c r="M576" s="431"/>
      <c r="N576" s="431"/>
      <c r="O576" s="431"/>
      <c r="P576" s="431"/>
      <c r="Q576" s="431"/>
      <c r="R576" s="431"/>
      <c r="S576" s="431"/>
      <c r="T576" s="431"/>
    </row>
    <row r="577" spans="1:32">
      <c r="D577" s="430"/>
      <c r="E577" s="430"/>
      <c r="H577" s="431"/>
      <c r="I577" s="431"/>
      <c r="J577" s="431"/>
      <c r="K577" s="431"/>
      <c r="L577" s="431"/>
      <c r="M577" s="431"/>
      <c r="N577" s="431"/>
      <c r="O577" s="431"/>
      <c r="P577" s="431"/>
      <c r="Q577" s="431"/>
      <c r="R577" s="431"/>
      <c r="S577" s="431"/>
      <c r="T577" s="431"/>
    </row>
    <row r="578" spans="1:32">
      <c r="D578" s="430"/>
      <c r="E578" s="430"/>
      <c r="H578" s="431"/>
      <c r="I578" s="431"/>
      <c r="J578" s="431"/>
      <c r="K578" s="431"/>
      <c r="L578" s="431"/>
      <c r="M578" s="431"/>
      <c r="N578" s="431"/>
      <c r="O578" s="431"/>
      <c r="P578" s="431"/>
      <c r="Q578" s="431"/>
      <c r="R578" s="431"/>
      <c r="S578" s="431"/>
      <c r="T578" s="431"/>
    </row>
    <row r="579" spans="1:32">
      <c r="D579" s="430"/>
      <c r="E579" s="430"/>
      <c r="H579" s="431"/>
      <c r="I579" s="431"/>
      <c r="J579" s="431"/>
      <c r="K579" s="431"/>
      <c r="L579" s="431"/>
      <c r="M579" s="431"/>
      <c r="N579" s="431"/>
      <c r="O579" s="431"/>
      <c r="P579" s="431"/>
      <c r="Q579" s="431"/>
      <c r="R579" s="431"/>
      <c r="S579" s="431"/>
      <c r="T579" s="431"/>
    </row>
    <row r="580" spans="1:32">
      <c r="D580" s="430"/>
      <c r="E580" s="430"/>
      <c r="H580" s="431"/>
      <c r="I580" s="431"/>
      <c r="J580" s="431"/>
      <c r="K580" s="431"/>
      <c r="L580" s="431"/>
      <c r="M580" s="431"/>
      <c r="N580" s="431"/>
      <c r="O580" s="431"/>
      <c r="P580" s="431"/>
      <c r="Q580" s="431"/>
      <c r="R580" s="431"/>
      <c r="S580" s="431"/>
      <c r="T580" s="431"/>
    </row>
    <row r="581" spans="1:32">
      <c r="D581" s="430"/>
      <c r="E581" s="430"/>
      <c r="H581" s="431"/>
      <c r="I581" s="431"/>
      <c r="J581" s="431"/>
      <c r="K581" s="431"/>
      <c r="L581" s="431"/>
      <c r="M581" s="431"/>
      <c r="N581" s="431"/>
      <c r="O581" s="431"/>
      <c r="P581" s="431"/>
      <c r="Q581" s="431"/>
      <c r="R581" s="431"/>
      <c r="S581" s="431"/>
      <c r="T581" s="431"/>
    </row>
    <row r="582" spans="1:32">
      <c r="D582" s="430"/>
      <c r="E582" s="430"/>
      <c r="H582" s="431"/>
      <c r="I582" s="431"/>
      <c r="J582" s="431"/>
      <c r="K582" s="431"/>
      <c r="L582" s="431"/>
      <c r="M582" s="431"/>
      <c r="N582" s="431"/>
      <c r="O582" s="431"/>
      <c r="P582" s="431"/>
      <c r="Q582" s="431"/>
      <c r="R582" s="431"/>
      <c r="S582" s="431"/>
      <c r="T582" s="431"/>
    </row>
    <row r="583" spans="1:32">
      <c r="D583" s="430"/>
      <c r="E583" s="430"/>
      <c r="H583" s="431"/>
      <c r="I583" s="431"/>
      <c r="J583" s="431"/>
      <c r="K583" s="431"/>
      <c r="L583" s="431"/>
      <c r="M583" s="431"/>
      <c r="N583" s="431"/>
      <c r="O583" s="431"/>
      <c r="P583" s="431"/>
      <c r="Q583" s="431"/>
      <c r="R583" s="431"/>
      <c r="S583" s="431"/>
      <c r="T583" s="431"/>
    </row>
    <row r="584" spans="1:32">
      <c r="D584" s="430"/>
      <c r="E584" s="430"/>
      <c r="H584" s="431"/>
      <c r="I584" s="431"/>
      <c r="J584" s="431"/>
      <c r="K584" s="431"/>
      <c r="L584" s="431"/>
      <c r="M584" s="431"/>
      <c r="N584" s="431"/>
      <c r="O584" s="431"/>
      <c r="P584" s="431"/>
      <c r="Q584" s="431"/>
      <c r="R584" s="431"/>
      <c r="S584" s="431"/>
      <c r="T584" s="431"/>
    </row>
    <row r="585" spans="1:32">
      <c r="D585" s="430"/>
      <c r="E585" s="430"/>
      <c r="H585" s="431"/>
      <c r="I585" s="431"/>
      <c r="J585" s="431"/>
      <c r="K585" s="431"/>
      <c r="L585" s="431"/>
      <c r="M585" s="431"/>
      <c r="N585" s="431"/>
      <c r="O585" s="431"/>
      <c r="P585" s="431"/>
      <c r="Q585" s="431"/>
      <c r="R585" s="431"/>
      <c r="S585" s="431"/>
      <c r="T585" s="431"/>
    </row>
    <row r="586" spans="1:32">
      <c r="D586" s="430"/>
      <c r="E586" s="430"/>
      <c r="H586" s="431"/>
      <c r="I586" s="431"/>
      <c r="J586" s="431"/>
      <c r="K586" s="431"/>
      <c r="L586" s="431"/>
      <c r="M586" s="431"/>
      <c r="N586" s="431"/>
      <c r="O586" s="431"/>
      <c r="P586" s="431"/>
      <c r="Q586" s="431"/>
      <c r="R586" s="431"/>
      <c r="S586" s="431"/>
      <c r="T586" s="431"/>
    </row>
    <row r="587" spans="1:32">
      <c r="D587" s="430"/>
      <c r="E587" s="430"/>
      <c r="H587" s="431"/>
      <c r="I587" s="431"/>
      <c r="J587" s="431"/>
      <c r="K587" s="431"/>
      <c r="L587" s="431"/>
      <c r="M587" s="431"/>
      <c r="N587" s="431"/>
      <c r="O587" s="431"/>
      <c r="P587" s="431"/>
      <c r="Q587" s="431"/>
      <c r="R587" s="431"/>
      <c r="S587" s="431"/>
      <c r="T587" s="431"/>
    </row>
    <row r="588" spans="1:32">
      <c r="D588" s="430"/>
      <c r="E588" s="430"/>
      <c r="H588" s="431"/>
      <c r="I588" s="431"/>
      <c r="J588" s="431"/>
      <c r="K588" s="431"/>
      <c r="L588" s="431"/>
      <c r="M588" s="431"/>
      <c r="N588" s="431"/>
      <c r="O588" s="431"/>
      <c r="P588" s="431"/>
      <c r="Q588" s="431"/>
      <c r="R588" s="431"/>
      <c r="S588" s="431"/>
      <c r="T588" s="431"/>
    </row>
    <row r="589" spans="1:32">
      <c r="D589" s="430"/>
      <c r="E589" s="430"/>
      <c r="H589" s="431"/>
      <c r="I589" s="431"/>
      <c r="J589" s="431"/>
      <c r="K589" s="431"/>
      <c r="L589" s="431"/>
      <c r="M589" s="431"/>
      <c r="N589" s="431"/>
      <c r="O589" s="431"/>
      <c r="P589" s="431"/>
      <c r="Q589" s="431"/>
      <c r="R589" s="431"/>
      <c r="S589" s="431"/>
      <c r="T589" s="431"/>
    </row>
    <row r="590" spans="1:32">
      <c r="D590" s="430"/>
      <c r="E590" s="430"/>
      <c r="H590" s="431"/>
      <c r="I590" s="431"/>
      <c r="J590" s="431"/>
      <c r="K590" s="431"/>
      <c r="L590" s="431"/>
      <c r="M590" s="431"/>
      <c r="N590" s="431"/>
      <c r="O590" s="431"/>
      <c r="P590" s="431"/>
      <c r="Q590" s="431"/>
      <c r="R590" s="431"/>
      <c r="S590" s="431"/>
      <c r="T590" s="431"/>
    </row>
    <row r="591" spans="1:32">
      <c r="D591" s="430"/>
      <c r="E591" s="430"/>
      <c r="H591" s="431"/>
      <c r="I591" s="431"/>
      <c r="J591" s="431"/>
      <c r="K591" s="431"/>
      <c r="L591" s="431"/>
      <c r="M591" s="431"/>
      <c r="N591" s="431"/>
      <c r="O591" s="431"/>
      <c r="P591" s="431"/>
      <c r="Q591" s="431"/>
      <c r="R591" s="431"/>
      <c r="S591" s="431"/>
      <c r="T591" s="431"/>
    </row>
    <row r="592" spans="1:32">
      <c r="D592" s="430"/>
      <c r="E592" s="430"/>
      <c r="H592" s="431"/>
      <c r="I592" s="431"/>
      <c r="J592" s="431"/>
      <c r="K592" s="431"/>
      <c r="L592" s="431"/>
      <c r="M592" s="431"/>
      <c r="N592" s="431"/>
      <c r="O592" s="431"/>
      <c r="P592" s="431"/>
      <c r="Q592" s="431"/>
      <c r="R592" s="431"/>
      <c r="S592" s="431"/>
      <c r="T592" s="431"/>
    </row>
    <row r="593" spans="1:32">
      <c r="D593" s="430"/>
      <c r="E593" s="430"/>
      <c r="H593" s="431"/>
      <c r="I593" s="431"/>
      <c r="J593" s="431"/>
      <c r="K593" s="431"/>
      <c r="L593" s="431"/>
      <c r="M593" s="431"/>
      <c r="N593" s="431"/>
      <c r="O593" s="431"/>
      <c r="P593" s="431"/>
      <c r="Q593" s="431"/>
      <c r="R593" s="431"/>
      <c r="S593" s="431"/>
      <c r="T593" s="431"/>
    </row>
    <row r="594" spans="1:32">
      <c r="D594" s="430"/>
      <c r="E594" s="430"/>
      <c r="H594" s="431"/>
      <c r="I594" s="431"/>
      <c r="J594" s="431"/>
      <c r="K594" s="431"/>
      <c r="L594" s="431"/>
      <c r="M594" s="431"/>
      <c r="N594" s="431"/>
      <c r="O594" s="431"/>
      <c r="P594" s="431"/>
      <c r="Q594" s="431"/>
      <c r="R594" s="431"/>
      <c r="S594" s="431"/>
      <c r="T594" s="431"/>
    </row>
    <row r="595" spans="1:32">
      <c r="D595" s="430"/>
      <c r="E595" s="430"/>
      <c r="H595" s="431"/>
      <c r="I595" s="431"/>
      <c r="J595" s="431"/>
      <c r="K595" s="431"/>
      <c r="L595" s="431"/>
      <c r="M595" s="431"/>
      <c r="N595" s="431"/>
      <c r="O595" s="431"/>
      <c r="P595" s="431"/>
      <c r="Q595" s="431"/>
      <c r="R595" s="431"/>
      <c r="S595" s="431"/>
      <c r="T595" s="431"/>
    </row>
    <row r="596" spans="1:32">
      <c r="D596" s="430"/>
      <c r="E596" s="430"/>
      <c r="H596" s="431"/>
      <c r="I596" s="431"/>
      <c r="J596" s="431"/>
      <c r="K596" s="431"/>
      <c r="L596" s="431"/>
      <c r="M596" s="431"/>
      <c r="N596" s="431"/>
      <c r="O596" s="431"/>
      <c r="P596" s="431"/>
      <c r="Q596" s="431"/>
      <c r="R596" s="431"/>
      <c r="S596" s="431"/>
      <c r="T596" s="431"/>
    </row>
    <row r="597" spans="1:32">
      <c r="D597" s="430"/>
      <c r="E597" s="430"/>
      <c r="H597" s="431"/>
      <c r="I597" s="431"/>
      <c r="J597" s="431"/>
      <c r="K597" s="431"/>
      <c r="L597" s="431"/>
      <c r="M597" s="431"/>
      <c r="N597" s="431"/>
      <c r="O597" s="431"/>
      <c r="P597" s="431"/>
      <c r="Q597" s="431"/>
      <c r="R597" s="431"/>
      <c r="S597" s="431"/>
      <c r="T597" s="431"/>
    </row>
    <row r="598" spans="1:32">
      <c r="D598" s="430"/>
      <c r="E598" s="430"/>
      <c r="H598" s="431"/>
      <c r="I598" s="431"/>
      <c r="J598" s="431"/>
      <c r="K598" s="431"/>
      <c r="L598" s="431"/>
      <c r="M598" s="431"/>
      <c r="N598" s="431"/>
      <c r="O598" s="431"/>
      <c r="P598" s="431"/>
      <c r="Q598" s="431"/>
      <c r="R598" s="431"/>
      <c r="S598" s="431"/>
      <c r="T598" s="431"/>
    </row>
    <row r="599" spans="1:32">
      <c r="D599" s="430"/>
      <c r="E599" s="430"/>
      <c r="H599" s="431"/>
      <c r="I599" s="431"/>
      <c r="J599" s="431"/>
      <c r="K599" s="431"/>
      <c r="L599" s="431"/>
      <c r="M599" s="431"/>
      <c r="N599" s="431"/>
      <c r="O599" s="431"/>
      <c r="P599" s="431"/>
      <c r="Q599" s="431"/>
      <c r="R599" s="431"/>
      <c r="S599" s="431"/>
      <c r="T599" s="431"/>
    </row>
    <row r="600" spans="1:32">
      <c r="D600" s="430"/>
      <c r="E600" s="430"/>
      <c r="H600" s="431"/>
      <c r="I600" s="431"/>
      <c r="J600" s="431"/>
      <c r="K600" s="431"/>
      <c r="L600" s="431"/>
      <c r="M600" s="431"/>
      <c r="N600" s="431"/>
      <c r="O600" s="431"/>
      <c r="P600" s="431"/>
      <c r="Q600" s="431"/>
      <c r="R600" s="431"/>
      <c r="S600" s="431"/>
      <c r="T600" s="431"/>
    </row>
    <row r="601" spans="1:32">
      <c r="D601" s="430"/>
      <c r="E601" s="430"/>
      <c r="H601" s="431"/>
      <c r="I601" s="431"/>
      <c r="J601" s="431"/>
      <c r="K601" s="431"/>
      <c r="L601" s="431"/>
      <c r="M601" s="431"/>
      <c r="N601" s="431"/>
      <c r="O601" s="431"/>
      <c r="P601" s="431"/>
      <c r="Q601" s="431"/>
      <c r="R601" s="431"/>
      <c r="S601" s="431"/>
      <c r="T601" s="431"/>
    </row>
    <row r="602" spans="1:32">
      <c r="D602" s="430"/>
      <c r="E602" s="430"/>
      <c r="H602" s="431"/>
      <c r="I602" s="431"/>
      <c r="J602" s="431"/>
      <c r="K602" s="431"/>
      <c r="L602" s="431"/>
      <c r="M602" s="431"/>
      <c r="N602" s="431"/>
      <c r="O602" s="431"/>
      <c r="P602" s="431"/>
      <c r="Q602" s="431"/>
      <c r="R602" s="431"/>
      <c r="S602" s="431"/>
      <c r="T602" s="431"/>
    </row>
    <row r="603" spans="1:32">
      <c r="D603" s="430"/>
      <c r="E603" s="430"/>
      <c r="H603" s="431"/>
      <c r="I603" s="431"/>
      <c r="J603" s="431"/>
      <c r="K603" s="431"/>
      <c r="L603" s="431"/>
      <c r="M603" s="431"/>
      <c r="N603" s="431"/>
      <c r="O603" s="431"/>
      <c r="P603" s="431"/>
      <c r="Q603" s="431"/>
      <c r="R603" s="431"/>
      <c r="S603" s="431"/>
      <c r="T603" s="431"/>
    </row>
    <row r="604" spans="1:32">
      <c r="D604" s="430"/>
      <c r="E604" s="430"/>
      <c r="H604" s="431"/>
      <c r="I604" s="431"/>
      <c r="J604" s="431"/>
      <c r="K604" s="431"/>
      <c r="L604" s="431"/>
      <c r="M604" s="431"/>
      <c r="N604" s="431"/>
      <c r="O604" s="431"/>
      <c r="P604" s="431"/>
      <c r="Q604" s="431"/>
      <c r="R604" s="431"/>
      <c r="S604" s="431"/>
      <c r="T604" s="431"/>
    </row>
    <row r="605" spans="1:32">
      <c r="D605" s="430"/>
      <c r="E605" s="430"/>
      <c r="H605" s="431"/>
      <c r="I605" s="431"/>
      <c r="J605" s="431"/>
      <c r="K605" s="431"/>
      <c r="L605" s="431"/>
      <c r="M605" s="431"/>
      <c r="N605" s="431"/>
      <c r="O605" s="431"/>
      <c r="P605" s="431"/>
      <c r="Q605" s="431"/>
      <c r="R605" s="431"/>
      <c r="S605" s="431"/>
      <c r="T605" s="431"/>
    </row>
    <row r="606" spans="1:32">
      <c r="D606" s="430"/>
      <c r="E606" s="430"/>
      <c r="H606" s="431"/>
      <c r="I606" s="431"/>
      <c r="J606" s="431"/>
      <c r="K606" s="431"/>
      <c r="L606" s="431"/>
      <c r="M606" s="431"/>
      <c r="N606" s="431"/>
      <c r="O606" s="431"/>
      <c r="P606" s="431"/>
      <c r="Q606" s="431"/>
      <c r="R606" s="431"/>
      <c r="S606" s="431"/>
      <c r="T606" s="431"/>
    </row>
    <row r="607" spans="1:32">
      <c r="D607" s="430"/>
      <c r="E607" s="430"/>
      <c r="H607" s="431"/>
      <c r="I607" s="431"/>
      <c r="J607" s="431"/>
      <c r="K607" s="431"/>
      <c r="L607" s="431"/>
      <c r="M607" s="431"/>
      <c r="N607" s="431"/>
      <c r="O607" s="431"/>
      <c r="P607" s="431"/>
      <c r="Q607" s="431"/>
      <c r="R607" s="431"/>
      <c r="S607" s="431"/>
      <c r="T607" s="431"/>
    </row>
    <row r="608" spans="1:32">
      <c r="D608" s="430"/>
      <c r="E608" s="430"/>
      <c r="H608" s="431"/>
      <c r="I608" s="431"/>
      <c r="J608" s="431"/>
      <c r="K608" s="431"/>
      <c r="L608" s="431"/>
      <c r="M608" s="431"/>
      <c r="N608" s="431"/>
      <c r="O608" s="431"/>
      <c r="P608" s="431"/>
      <c r="Q608" s="431"/>
      <c r="R608" s="431"/>
      <c r="S608" s="431"/>
      <c r="T608" s="431"/>
    </row>
    <row r="609" spans="1:32">
      <c r="D609" s="430"/>
      <c r="E609" s="430"/>
      <c r="H609" s="431"/>
      <c r="I609" s="431"/>
      <c r="J609" s="431"/>
      <c r="K609" s="431"/>
      <c r="L609" s="431"/>
      <c r="M609" s="431"/>
      <c r="N609" s="431"/>
      <c r="O609" s="431"/>
      <c r="P609" s="431"/>
      <c r="Q609" s="431"/>
      <c r="R609" s="431"/>
      <c r="S609" s="431"/>
      <c r="T609" s="431"/>
    </row>
    <row r="610" spans="1:32">
      <c r="D610" s="430"/>
      <c r="E610" s="430"/>
      <c r="H610" s="431"/>
      <c r="I610" s="431"/>
      <c r="J610" s="431"/>
      <c r="K610" s="431"/>
      <c r="L610" s="431"/>
      <c r="M610" s="431"/>
      <c r="N610" s="431"/>
      <c r="O610" s="431"/>
      <c r="P610" s="431"/>
      <c r="Q610" s="431"/>
      <c r="R610" s="431"/>
      <c r="S610" s="431"/>
      <c r="T610" s="431"/>
    </row>
    <row r="611" spans="1:32">
      <c r="D611" s="430"/>
      <c r="E611" s="430"/>
      <c r="H611" s="431"/>
      <c r="I611" s="431"/>
      <c r="J611" s="431"/>
      <c r="K611" s="431"/>
      <c r="L611" s="431"/>
      <c r="M611" s="431"/>
      <c r="N611" s="431"/>
      <c r="O611" s="431"/>
      <c r="P611" s="431"/>
      <c r="Q611" s="431"/>
      <c r="R611" s="431"/>
      <c r="S611" s="431"/>
      <c r="T611" s="431"/>
    </row>
    <row r="612" spans="1:32">
      <c r="D612" s="430"/>
      <c r="E612" s="430"/>
      <c r="H612" s="431"/>
      <c r="I612" s="431"/>
      <c r="J612" s="431"/>
      <c r="K612" s="431"/>
      <c r="L612" s="431"/>
      <c r="M612" s="431"/>
      <c r="N612" s="431"/>
      <c r="O612" s="431"/>
      <c r="P612" s="431"/>
      <c r="Q612" s="431"/>
      <c r="R612" s="431"/>
      <c r="S612" s="431"/>
      <c r="T612" s="431"/>
    </row>
    <row r="613" spans="1:32">
      <c r="D613" s="430"/>
      <c r="E613" s="430"/>
      <c r="H613" s="431"/>
      <c r="I613" s="431"/>
      <c r="J613" s="431"/>
      <c r="K613" s="431"/>
      <c r="L613" s="431"/>
      <c r="M613" s="431"/>
      <c r="N613" s="431"/>
      <c r="O613" s="431"/>
      <c r="P613" s="431"/>
      <c r="Q613" s="431"/>
      <c r="R613" s="431"/>
      <c r="S613" s="431"/>
      <c r="T613" s="431"/>
    </row>
    <row r="614" spans="1:32">
      <c r="D614" s="430"/>
      <c r="E614" s="430"/>
      <c r="H614" s="431"/>
      <c r="I614" s="431"/>
      <c r="J614" s="431"/>
      <c r="K614" s="431"/>
      <c r="L614" s="431"/>
      <c r="M614" s="431"/>
      <c r="N614" s="431"/>
      <c r="O614" s="431"/>
      <c r="P614" s="431"/>
      <c r="Q614" s="431"/>
      <c r="R614" s="431"/>
      <c r="S614" s="431"/>
      <c r="T614" s="431"/>
    </row>
    <row r="615" spans="1:32">
      <c r="D615" s="430"/>
      <c r="E615" s="430"/>
      <c r="H615" s="431"/>
      <c r="I615" s="431"/>
      <c r="J615" s="431"/>
      <c r="K615" s="431"/>
      <c r="L615" s="431"/>
      <c r="M615" s="431"/>
      <c r="N615" s="431"/>
      <c r="O615" s="431"/>
      <c r="P615" s="431"/>
      <c r="Q615" s="431"/>
      <c r="R615" s="431"/>
      <c r="S615" s="431"/>
      <c r="T615" s="431"/>
    </row>
    <row r="616" spans="1:32">
      <c r="D616" s="430"/>
      <c r="E616" s="430"/>
      <c r="H616" s="431"/>
      <c r="I616" s="431"/>
      <c r="J616" s="431"/>
      <c r="K616" s="431"/>
      <c r="L616" s="431"/>
      <c r="M616" s="431"/>
      <c r="N616" s="431"/>
      <c r="O616" s="431"/>
      <c r="P616" s="431"/>
      <c r="Q616" s="431"/>
      <c r="R616" s="431"/>
      <c r="S616" s="431"/>
      <c r="T616" s="431"/>
    </row>
    <row r="617" spans="1:32">
      <c r="D617" s="430"/>
      <c r="E617" s="430"/>
      <c r="H617" s="431"/>
      <c r="I617" s="431"/>
      <c r="J617" s="431"/>
      <c r="K617" s="431"/>
      <c r="L617" s="431"/>
      <c r="M617" s="431"/>
      <c r="N617" s="431"/>
      <c r="O617" s="431"/>
      <c r="P617" s="431"/>
      <c r="Q617" s="431"/>
      <c r="R617" s="431"/>
      <c r="S617" s="431"/>
      <c r="T617" s="431"/>
    </row>
    <row r="618" spans="1:32">
      <c r="D618" s="430"/>
      <c r="E618" s="430"/>
      <c r="H618" s="431"/>
      <c r="I618" s="431"/>
      <c r="J618" s="431"/>
      <c r="K618" s="431"/>
      <c r="L618" s="431"/>
      <c r="M618" s="431"/>
      <c r="N618" s="431"/>
      <c r="O618" s="431"/>
      <c r="P618" s="431"/>
      <c r="Q618" s="431"/>
      <c r="R618" s="431"/>
      <c r="S618" s="431"/>
      <c r="T618" s="431"/>
    </row>
    <row r="619" spans="1:32">
      <c r="D619" s="430"/>
      <c r="E619" s="430"/>
      <c r="H619" s="431"/>
      <c r="I619" s="431"/>
      <c r="J619" s="431"/>
      <c r="K619" s="431"/>
      <c r="L619" s="431"/>
      <c r="M619" s="431"/>
      <c r="N619" s="431"/>
      <c r="O619" s="431"/>
      <c r="P619" s="431"/>
      <c r="Q619" s="431"/>
      <c r="R619" s="431"/>
      <c r="S619" s="431"/>
      <c r="T619" s="431"/>
    </row>
    <row r="620" spans="1:32">
      <c r="D620" s="430"/>
      <c r="E620" s="430"/>
      <c r="H620" s="431"/>
      <c r="I620" s="431"/>
      <c r="J620" s="431"/>
      <c r="K620" s="431"/>
      <c r="L620" s="431"/>
      <c r="M620" s="431"/>
      <c r="N620" s="431"/>
      <c r="O620" s="431"/>
      <c r="P620" s="431"/>
      <c r="Q620" s="431"/>
      <c r="R620" s="431"/>
      <c r="S620" s="431"/>
      <c r="T620" s="431"/>
    </row>
    <row r="621" spans="1:32">
      <c r="D621" s="430"/>
      <c r="E621" s="430"/>
      <c r="H621" s="431"/>
      <c r="I621" s="431"/>
      <c r="J621" s="431"/>
      <c r="K621" s="431"/>
      <c r="L621" s="431"/>
      <c r="M621" s="431"/>
      <c r="N621" s="431"/>
      <c r="O621" s="431"/>
      <c r="P621" s="431"/>
      <c r="Q621" s="431"/>
      <c r="R621" s="431"/>
      <c r="S621" s="431"/>
      <c r="T621" s="431"/>
    </row>
    <row r="622" spans="1:32">
      <c r="D622" s="430"/>
      <c r="E622" s="430"/>
      <c r="H622" s="431"/>
      <c r="I622" s="431"/>
      <c r="J622" s="431"/>
      <c r="K622" s="431"/>
      <c r="L622" s="431"/>
      <c r="M622" s="431"/>
      <c r="N622" s="431"/>
      <c r="O622" s="431"/>
      <c r="P622" s="431"/>
      <c r="Q622" s="431"/>
      <c r="R622" s="431"/>
      <c r="S622" s="431"/>
      <c r="T622" s="431"/>
    </row>
    <row r="623" spans="1:32">
      <c r="D623" s="430"/>
      <c r="E623" s="430"/>
      <c r="H623" s="431"/>
      <c r="I623" s="431"/>
      <c r="J623" s="431"/>
      <c r="K623" s="431"/>
      <c r="L623" s="431"/>
      <c r="M623" s="431"/>
      <c r="N623" s="431"/>
      <c r="O623" s="431"/>
      <c r="P623" s="431"/>
      <c r="Q623" s="431"/>
      <c r="R623" s="431"/>
      <c r="S623" s="431"/>
      <c r="T623" s="431"/>
    </row>
    <row r="624" spans="1:32">
      <c r="D624" s="430"/>
      <c r="E624" s="430"/>
      <c r="H624" s="431"/>
      <c r="I624" s="431"/>
      <c r="J624" s="431"/>
      <c r="K624" s="431"/>
      <c r="L624" s="431"/>
      <c r="M624" s="431"/>
      <c r="N624" s="431"/>
      <c r="O624" s="431"/>
      <c r="P624" s="431"/>
      <c r="Q624" s="431"/>
      <c r="R624" s="431"/>
      <c r="S624" s="431"/>
      <c r="T624" s="431"/>
    </row>
    <row r="625" spans="1:32">
      <c r="D625" s="430"/>
      <c r="E625" s="430"/>
      <c r="H625" s="431"/>
      <c r="I625" s="431"/>
      <c r="J625" s="431"/>
      <c r="K625" s="431"/>
      <c r="L625" s="431"/>
      <c r="M625" s="431"/>
      <c r="N625" s="431"/>
      <c r="O625" s="431"/>
      <c r="P625" s="431"/>
      <c r="Q625" s="431"/>
      <c r="R625" s="431"/>
      <c r="S625" s="431"/>
      <c r="T625" s="431"/>
    </row>
    <row r="626" spans="1:32">
      <c r="D626" s="430"/>
      <c r="E626" s="430"/>
      <c r="H626" s="431"/>
      <c r="I626" s="431"/>
      <c r="J626" s="431"/>
      <c r="K626" s="431"/>
      <c r="L626" s="431"/>
      <c r="M626" s="431"/>
      <c r="N626" s="431"/>
      <c r="O626" s="431"/>
      <c r="P626" s="431"/>
      <c r="Q626" s="431"/>
      <c r="R626" s="431"/>
      <c r="S626" s="431"/>
      <c r="T626" s="431"/>
    </row>
    <row r="627" spans="1:32">
      <c r="D627" s="430"/>
      <c r="E627" s="430"/>
      <c r="H627" s="431"/>
      <c r="I627" s="431"/>
      <c r="J627" s="431"/>
      <c r="K627" s="431"/>
      <c r="L627" s="431"/>
      <c r="M627" s="431"/>
      <c r="N627" s="431"/>
      <c r="O627" s="431"/>
      <c r="P627" s="431"/>
      <c r="Q627" s="431"/>
      <c r="R627" s="431"/>
      <c r="S627" s="431"/>
      <c r="T627" s="431"/>
    </row>
    <row r="628" spans="1:32">
      <c r="D628" s="430"/>
      <c r="E628" s="430"/>
      <c r="H628" s="431"/>
      <c r="I628" s="431"/>
      <c r="J628" s="431"/>
      <c r="K628" s="431"/>
      <c r="L628" s="431"/>
      <c r="M628" s="431"/>
      <c r="N628" s="431"/>
      <c r="O628" s="431"/>
      <c r="P628" s="431"/>
      <c r="Q628" s="431"/>
      <c r="R628" s="431"/>
      <c r="S628" s="431"/>
      <c r="T628" s="431"/>
    </row>
    <row r="629" spans="1:32">
      <c r="D629" s="430"/>
      <c r="E629" s="430"/>
      <c r="H629" s="431"/>
      <c r="I629" s="431"/>
      <c r="J629" s="431"/>
      <c r="K629" s="431"/>
      <c r="L629" s="431"/>
      <c r="M629" s="431"/>
      <c r="N629" s="431"/>
      <c r="O629" s="431"/>
      <c r="P629" s="431"/>
      <c r="Q629" s="431"/>
      <c r="R629" s="431"/>
      <c r="S629" s="431"/>
      <c r="T629" s="431"/>
    </row>
    <row r="630" spans="1:32">
      <c r="D630" s="430"/>
      <c r="E630" s="430"/>
      <c r="H630" s="431"/>
      <c r="I630" s="431"/>
      <c r="J630" s="431"/>
      <c r="K630" s="431"/>
      <c r="L630" s="431"/>
      <c r="M630" s="431"/>
      <c r="N630" s="431"/>
      <c r="O630" s="431"/>
      <c r="P630" s="431"/>
      <c r="Q630" s="431"/>
      <c r="R630" s="431"/>
      <c r="S630" s="431"/>
      <c r="T630" s="431"/>
    </row>
    <row r="631" spans="1:32">
      <c r="D631" s="430"/>
      <c r="E631" s="430"/>
      <c r="H631" s="431"/>
      <c r="I631" s="431"/>
      <c r="J631" s="431"/>
      <c r="K631" s="431"/>
      <c r="L631" s="431"/>
      <c r="M631" s="431"/>
      <c r="N631" s="431"/>
      <c r="O631" s="431"/>
      <c r="P631" s="431"/>
      <c r="Q631" s="431"/>
      <c r="R631" s="431"/>
      <c r="S631" s="431"/>
      <c r="T631" s="431"/>
    </row>
    <row r="632" spans="1:32">
      <c r="D632" s="430"/>
      <c r="E632" s="430"/>
      <c r="H632" s="431"/>
      <c r="I632" s="431"/>
      <c r="J632" s="431"/>
      <c r="K632" s="431"/>
      <c r="L632" s="431"/>
      <c r="M632" s="431"/>
      <c r="N632" s="431"/>
      <c r="O632" s="431"/>
      <c r="P632" s="431"/>
      <c r="Q632" s="431"/>
      <c r="R632" s="431"/>
      <c r="S632" s="431"/>
      <c r="T632" s="431"/>
    </row>
    <row r="633" spans="1:32">
      <c r="D633" s="430"/>
      <c r="E633" s="430"/>
      <c r="H633" s="431"/>
      <c r="I633" s="431"/>
      <c r="J633" s="431"/>
      <c r="K633" s="431"/>
      <c r="L633" s="431"/>
      <c r="M633" s="431"/>
      <c r="N633" s="431"/>
      <c r="O633" s="431"/>
      <c r="P633" s="431"/>
      <c r="Q633" s="431"/>
      <c r="R633" s="431"/>
      <c r="S633" s="431"/>
      <c r="T633" s="431"/>
    </row>
    <row r="634" spans="1:32">
      <c r="D634" s="430"/>
      <c r="E634" s="430"/>
      <c r="H634" s="431"/>
      <c r="I634" s="431"/>
      <c r="J634" s="431"/>
      <c r="K634" s="431"/>
      <c r="L634" s="431"/>
      <c r="M634" s="431"/>
      <c r="N634" s="431"/>
      <c r="O634" s="431"/>
      <c r="P634" s="431"/>
      <c r="Q634" s="431"/>
      <c r="R634" s="431"/>
      <c r="S634" s="431"/>
      <c r="T634" s="431"/>
    </row>
    <row r="635" spans="1:32">
      <c r="D635" s="430"/>
      <c r="E635" s="430"/>
      <c r="H635" s="431"/>
      <c r="I635" s="431"/>
      <c r="J635" s="431"/>
      <c r="K635" s="431"/>
      <c r="L635" s="431"/>
      <c r="M635" s="431"/>
      <c r="N635" s="431"/>
      <c r="O635" s="431"/>
      <c r="P635" s="431"/>
      <c r="Q635" s="431"/>
      <c r="R635" s="431"/>
      <c r="S635" s="431"/>
      <c r="T635" s="431"/>
    </row>
    <row r="636" spans="1:32">
      <c r="D636" s="430"/>
      <c r="E636" s="430"/>
      <c r="H636" s="431"/>
      <c r="I636" s="431"/>
      <c r="J636" s="431"/>
      <c r="K636" s="431"/>
      <c r="L636" s="431"/>
      <c r="M636" s="431"/>
      <c r="N636" s="431"/>
      <c r="O636" s="431"/>
      <c r="P636" s="431"/>
      <c r="Q636" s="431"/>
      <c r="R636" s="431"/>
      <c r="S636" s="431"/>
      <c r="T636" s="431"/>
    </row>
    <row r="637" spans="1:32">
      <c r="D637" s="430"/>
      <c r="E637" s="430"/>
      <c r="H637" s="431"/>
      <c r="I637" s="431"/>
      <c r="J637" s="431"/>
      <c r="K637" s="431"/>
      <c r="L637" s="431"/>
      <c r="M637" s="431"/>
      <c r="N637" s="431"/>
      <c r="O637" s="431"/>
      <c r="P637" s="431"/>
      <c r="Q637" s="431"/>
      <c r="R637" s="431"/>
      <c r="S637" s="431"/>
      <c r="T637" s="431"/>
    </row>
    <row r="638" spans="1:32">
      <c r="D638" s="430"/>
      <c r="E638" s="430"/>
      <c r="H638" s="431"/>
      <c r="I638" s="431"/>
      <c r="J638" s="431"/>
      <c r="K638" s="431"/>
      <c r="L638" s="431"/>
      <c r="M638" s="431"/>
      <c r="N638" s="431"/>
      <c r="O638" s="431"/>
      <c r="P638" s="431"/>
      <c r="Q638" s="431"/>
      <c r="R638" s="431"/>
      <c r="S638" s="431"/>
      <c r="T638" s="431"/>
    </row>
    <row r="639" spans="1:32">
      <c r="D639" s="430"/>
      <c r="E639" s="430"/>
      <c r="H639" s="431"/>
      <c r="I639" s="431"/>
      <c r="J639" s="431"/>
      <c r="K639" s="431"/>
      <c r="L639" s="431"/>
      <c r="M639" s="431"/>
      <c r="N639" s="431"/>
      <c r="O639" s="431"/>
      <c r="P639" s="431"/>
      <c r="Q639" s="431"/>
      <c r="R639" s="431"/>
      <c r="S639" s="431"/>
      <c r="T639" s="431"/>
    </row>
    <row r="640" spans="1:32">
      <c r="D640" s="430"/>
      <c r="E640" s="430"/>
      <c r="H640" s="431"/>
      <c r="I640" s="431"/>
      <c r="J640" s="431"/>
      <c r="K640" s="431"/>
      <c r="L640" s="431"/>
      <c r="M640" s="431"/>
      <c r="N640" s="431"/>
      <c r="O640" s="431"/>
      <c r="P640" s="431"/>
      <c r="Q640" s="431"/>
      <c r="R640" s="431"/>
      <c r="S640" s="431"/>
      <c r="T640" s="431"/>
    </row>
    <row r="641" spans="1:32">
      <c r="D641" s="430"/>
      <c r="E641" s="430"/>
      <c r="H641" s="431"/>
      <c r="I641" s="431"/>
      <c r="J641" s="431"/>
      <c r="K641" s="431"/>
      <c r="L641" s="431"/>
      <c r="M641" s="431"/>
      <c r="N641" s="431"/>
      <c r="O641" s="431"/>
      <c r="P641" s="431"/>
      <c r="Q641" s="431"/>
      <c r="R641" s="431"/>
      <c r="S641" s="431"/>
      <c r="T641" s="431"/>
    </row>
    <row r="642" spans="1:32">
      <c r="D642" s="430"/>
      <c r="E642" s="430"/>
      <c r="H642" s="431"/>
      <c r="I642" s="431"/>
      <c r="J642" s="431"/>
      <c r="K642" s="431"/>
      <c r="L642" s="431"/>
      <c r="M642" s="431"/>
      <c r="N642" s="431"/>
      <c r="O642" s="431"/>
      <c r="P642" s="431"/>
      <c r="Q642" s="431"/>
      <c r="R642" s="431"/>
      <c r="S642" s="431"/>
      <c r="T642" s="431"/>
    </row>
    <row r="643" spans="1:32">
      <c r="D643" s="430"/>
      <c r="E643" s="430"/>
      <c r="H643" s="431"/>
      <c r="I643" s="431"/>
      <c r="J643" s="431"/>
      <c r="K643" s="431"/>
      <c r="L643" s="431"/>
      <c r="M643" s="431"/>
      <c r="N643" s="431"/>
      <c r="O643" s="431"/>
      <c r="P643" s="431"/>
      <c r="Q643" s="431"/>
      <c r="R643" s="431"/>
      <c r="S643" s="431"/>
      <c r="T643" s="431"/>
    </row>
    <row r="644" spans="1:32">
      <c r="D644" s="430"/>
      <c r="E644" s="430"/>
      <c r="H644" s="431"/>
      <c r="I644" s="431"/>
      <c r="J644" s="431"/>
      <c r="K644" s="431"/>
      <c r="L644" s="431"/>
      <c r="M644" s="431"/>
      <c r="N644" s="431"/>
      <c r="O644" s="431"/>
      <c r="P644" s="431"/>
      <c r="Q644" s="431"/>
      <c r="R644" s="431"/>
      <c r="S644" s="431"/>
      <c r="T644" s="431"/>
    </row>
    <row r="645" spans="1:32">
      <c r="D645" s="430"/>
      <c r="E645" s="430"/>
      <c r="H645" s="431"/>
      <c r="I645" s="431"/>
      <c r="J645" s="431"/>
      <c r="K645" s="431"/>
      <c r="L645" s="431"/>
      <c r="M645" s="431"/>
      <c r="N645" s="431"/>
      <c r="O645" s="431"/>
      <c r="P645" s="431"/>
      <c r="Q645" s="431"/>
      <c r="R645" s="431"/>
      <c r="S645" s="431"/>
      <c r="T645" s="431"/>
    </row>
    <row r="646" spans="1:32">
      <c r="D646" s="430"/>
      <c r="E646" s="430"/>
      <c r="H646" s="431"/>
      <c r="I646" s="431"/>
      <c r="J646" s="431"/>
      <c r="K646" s="431"/>
      <c r="L646" s="431"/>
      <c r="M646" s="431"/>
      <c r="N646" s="431"/>
      <c r="O646" s="431"/>
      <c r="P646" s="431"/>
      <c r="Q646" s="431"/>
      <c r="R646" s="431"/>
      <c r="S646" s="431"/>
      <c r="T646" s="431"/>
    </row>
    <row r="647" spans="1:32">
      <c r="D647" s="430"/>
      <c r="E647" s="430"/>
      <c r="H647" s="431"/>
      <c r="I647" s="431"/>
      <c r="J647" s="431"/>
      <c r="K647" s="431"/>
      <c r="L647" s="431"/>
      <c r="M647" s="431"/>
      <c r="N647" s="431"/>
      <c r="O647" s="431"/>
      <c r="P647" s="431"/>
      <c r="Q647" s="431"/>
      <c r="R647" s="431"/>
      <c r="S647" s="431"/>
      <c r="T647" s="431"/>
    </row>
    <row r="648" spans="1:32">
      <c r="D648" s="430"/>
      <c r="E648" s="430"/>
      <c r="H648" s="431"/>
      <c r="I648" s="431"/>
      <c r="J648" s="431"/>
      <c r="K648" s="431"/>
      <c r="L648" s="431"/>
      <c r="M648" s="431"/>
      <c r="N648" s="431"/>
      <c r="O648" s="431"/>
      <c r="P648" s="431"/>
      <c r="Q648" s="431"/>
      <c r="R648" s="431"/>
      <c r="S648" s="431"/>
      <c r="T648" s="431"/>
    </row>
    <row r="649" spans="1:32">
      <c r="D649" s="430"/>
      <c r="E649" s="430"/>
      <c r="H649" s="431"/>
      <c r="I649" s="431"/>
      <c r="J649" s="431"/>
      <c r="K649" s="431"/>
      <c r="L649" s="431"/>
      <c r="M649" s="431"/>
      <c r="N649" s="431"/>
      <c r="O649" s="431"/>
      <c r="P649" s="431"/>
      <c r="Q649" s="431"/>
      <c r="R649" s="431"/>
      <c r="S649" s="431"/>
      <c r="T649" s="431"/>
    </row>
    <row r="650" spans="1:32">
      <c r="D650" s="430"/>
      <c r="E650" s="430"/>
      <c r="H650" s="431"/>
      <c r="I650" s="431"/>
      <c r="J650" s="431"/>
      <c r="K650" s="431"/>
      <c r="L650" s="431"/>
      <c r="M650" s="431"/>
      <c r="N650" s="431"/>
      <c r="O650" s="431"/>
      <c r="P650" s="431"/>
      <c r="Q650" s="431"/>
      <c r="R650" s="431"/>
      <c r="S650" s="431"/>
      <c r="T650" s="431"/>
    </row>
    <row r="651" spans="1:32">
      <c r="D651" s="430"/>
      <c r="E651" s="430"/>
      <c r="H651" s="431"/>
      <c r="I651" s="431"/>
      <c r="J651" s="431"/>
      <c r="K651" s="431"/>
      <c r="L651" s="431"/>
      <c r="M651" s="431"/>
      <c r="N651" s="431"/>
      <c r="O651" s="431"/>
      <c r="P651" s="431"/>
      <c r="Q651" s="431"/>
      <c r="R651" s="431"/>
      <c r="S651" s="431"/>
      <c r="T651" s="431"/>
    </row>
    <row r="652" spans="1:32">
      <c r="D652" s="430"/>
      <c r="E652" s="430"/>
      <c r="H652" s="431"/>
      <c r="I652" s="431"/>
      <c r="J652" s="431"/>
      <c r="K652" s="431"/>
      <c r="L652" s="431"/>
      <c r="M652" s="431"/>
      <c r="N652" s="431"/>
      <c r="O652" s="431"/>
      <c r="P652" s="431"/>
      <c r="Q652" s="431"/>
      <c r="R652" s="431"/>
      <c r="S652" s="431"/>
      <c r="T652" s="431"/>
    </row>
    <row r="653" spans="1:32">
      <c r="D653" s="430"/>
      <c r="E653" s="430"/>
      <c r="H653" s="431"/>
      <c r="I653" s="431"/>
      <c r="J653" s="431"/>
      <c r="K653" s="431"/>
      <c r="L653" s="431"/>
      <c r="M653" s="431"/>
      <c r="N653" s="431"/>
      <c r="O653" s="431"/>
      <c r="P653" s="431"/>
      <c r="Q653" s="431"/>
      <c r="R653" s="431"/>
      <c r="S653" s="431"/>
      <c r="T653" s="431"/>
    </row>
    <row r="654" spans="1:32">
      <c r="D654" s="430"/>
      <c r="E654" s="430"/>
      <c r="H654" s="431"/>
      <c r="I654" s="431"/>
      <c r="J654" s="431"/>
      <c r="K654" s="431"/>
      <c r="L654" s="431"/>
      <c r="M654" s="431"/>
      <c r="N654" s="431"/>
      <c r="O654" s="431"/>
      <c r="P654" s="431"/>
      <c r="Q654" s="431"/>
      <c r="R654" s="431"/>
      <c r="S654" s="431"/>
      <c r="T654" s="431"/>
    </row>
    <row r="655" spans="1:32">
      <c r="D655" s="430"/>
      <c r="E655" s="430"/>
      <c r="H655" s="431"/>
      <c r="I655" s="431"/>
      <c r="J655" s="431"/>
      <c r="K655" s="431"/>
      <c r="L655" s="431"/>
      <c r="M655" s="431"/>
      <c r="N655" s="431"/>
      <c r="O655" s="431"/>
      <c r="P655" s="431"/>
      <c r="Q655" s="431"/>
      <c r="R655" s="431"/>
      <c r="S655" s="431"/>
      <c r="T655" s="431"/>
    </row>
    <row r="656" spans="1:32">
      <c r="D656" s="430"/>
      <c r="E656" s="430"/>
      <c r="H656" s="431"/>
      <c r="I656" s="431"/>
      <c r="J656" s="431"/>
      <c r="K656" s="431"/>
      <c r="L656" s="431"/>
      <c r="M656" s="431"/>
      <c r="N656" s="431"/>
      <c r="O656" s="431"/>
      <c r="P656" s="431"/>
      <c r="Q656" s="431"/>
      <c r="R656" s="431"/>
      <c r="S656" s="431"/>
      <c r="T656" s="431"/>
    </row>
    <row r="657" spans="1:32">
      <c r="D657" s="430"/>
      <c r="E657" s="430"/>
      <c r="H657" s="431"/>
      <c r="I657" s="431"/>
      <c r="J657" s="431"/>
      <c r="K657" s="431"/>
      <c r="L657" s="431"/>
      <c r="M657" s="431"/>
      <c r="N657" s="431"/>
      <c r="O657" s="431"/>
      <c r="P657" s="431"/>
      <c r="Q657" s="431"/>
      <c r="R657" s="431"/>
      <c r="S657" s="431"/>
      <c r="T657" s="431"/>
    </row>
    <row r="658" spans="1:32">
      <c r="D658" s="430"/>
      <c r="E658" s="430"/>
      <c r="H658" s="431"/>
      <c r="I658" s="431"/>
      <c r="J658" s="431"/>
      <c r="K658" s="431"/>
      <c r="L658" s="431"/>
      <c r="M658" s="431"/>
      <c r="N658" s="431"/>
      <c r="O658" s="431"/>
      <c r="P658" s="431"/>
      <c r="Q658" s="431"/>
      <c r="R658" s="431"/>
      <c r="S658" s="431"/>
      <c r="T658" s="431"/>
    </row>
    <row r="659" spans="1:32">
      <c r="D659" s="430"/>
      <c r="E659" s="430"/>
      <c r="H659" s="431"/>
      <c r="I659" s="431"/>
      <c r="J659" s="431"/>
      <c r="K659" s="431"/>
      <c r="L659" s="431"/>
      <c r="M659" s="431"/>
      <c r="N659" s="431"/>
      <c r="O659" s="431"/>
      <c r="P659" s="431"/>
      <c r="Q659" s="431"/>
      <c r="R659" s="431"/>
      <c r="S659" s="431"/>
      <c r="T659" s="431"/>
    </row>
    <row r="660" spans="1:32">
      <c r="D660" s="430"/>
      <c r="E660" s="430"/>
      <c r="H660" s="431"/>
      <c r="I660" s="431"/>
      <c r="J660" s="431"/>
      <c r="K660" s="431"/>
      <c r="L660" s="431"/>
      <c r="M660" s="431"/>
      <c r="N660" s="431"/>
      <c r="O660" s="431"/>
      <c r="P660" s="431"/>
      <c r="Q660" s="431"/>
      <c r="R660" s="431"/>
      <c r="S660" s="431"/>
      <c r="T660" s="431"/>
    </row>
    <row r="661" spans="1:32">
      <c r="D661" s="430"/>
      <c r="E661" s="430"/>
      <c r="H661" s="431"/>
      <c r="I661" s="431"/>
      <c r="J661" s="431"/>
      <c r="K661" s="431"/>
      <c r="L661" s="431"/>
      <c r="M661" s="431"/>
      <c r="N661" s="431"/>
      <c r="O661" s="431"/>
      <c r="P661" s="431"/>
      <c r="Q661" s="431"/>
      <c r="R661" s="431"/>
      <c r="S661" s="431"/>
      <c r="T661" s="431"/>
    </row>
    <row r="662" spans="1:32">
      <c r="D662" s="430"/>
      <c r="E662" s="430"/>
      <c r="H662" s="431"/>
      <c r="I662" s="431"/>
      <c r="J662" s="431"/>
      <c r="K662" s="431"/>
      <c r="L662" s="431"/>
      <c r="M662" s="431"/>
      <c r="N662" s="431"/>
      <c r="O662" s="431"/>
      <c r="P662" s="431"/>
      <c r="Q662" s="431"/>
      <c r="R662" s="431"/>
      <c r="S662" s="431"/>
      <c r="T662" s="431"/>
    </row>
    <row r="663" spans="1:32">
      <c r="D663" s="430"/>
      <c r="E663" s="430"/>
      <c r="H663" s="431"/>
      <c r="I663" s="431"/>
      <c r="J663" s="431"/>
      <c r="K663" s="431"/>
      <c r="L663" s="431"/>
      <c r="M663" s="431"/>
      <c r="N663" s="431"/>
      <c r="O663" s="431"/>
      <c r="P663" s="431"/>
      <c r="Q663" s="431"/>
      <c r="R663" s="431"/>
      <c r="S663" s="431"/>
      <c r="T663" s="431"/>
    </row>
    <row r="664" spans="1:32">
      <c r="D664" s="430"/>
      <c r="E664" s="430"/>
      <c r="H664" s="431"/>
      <c r="I664" s="431"/>
      <c r="J664" s="431"/>
      <c r="K664" s="431"/>
      <c r="L664" s="431"/>
      <c r="M664" s="431"/>
      <c r="N664" s="431"/>
      <c r="O664" s="431"/>
      <c r="P664" s="431"/>
      <c r="Q664" s="431"/>
      <c r="R664" s="431"/>
      <c r="S664" s="431"/>
      <c r="T664" s="431"/>
    </row>
    <row r="665" spans="1:32">
      <c r="D665" s="430"/>
      <c r="E665" s="430"/>
      <c r="H665" s="431"/>
      <c r="I665" s="431"/>
      <c r="J665" s="431"/>
      <c r="K665" s="431"/>
      <c r="L665" s="431"/>
      <c r="M665" s="431"/>
      <c r="N665" s="431"/>
      <c r="O665" s="431"/>
      <c r="P665" s="431"/>
      <c r="Q665" s="431"/>
      <c r="R665" s="431"/>
      <c r="S665" s="431"/>
      <c r="T665" s="431"/>
    </row>
    <row r="666" spans="1:32">
      <c r="D666" s="430"/>
      <c r="E666" s="430"/>
      <c r="H666" s="431"/>
      <c r="I666" s="431"/>
      <c r="J666" s="431"/>
      <c r="K666" s="431"/>
      <c r="L666" s="431"/>
      <c r="M666" s="431"/>
      <c r="N666" s="431"/>
      <c r="O666" s="431"/>
      <c r="P666" s="431"/>
      <c r="Q666" s="431"/>
      <c r="R666" s="431"/>
      <c r="S666" s="431"/>
      <c r="T666" s="431"/>
    </row>
    <row r="667" spans="1:32">
      <c r="D667" s="430"/>
      <c r="E667" s="430"/>
      <c r="H667" s="431"/>
      <c r="I667" s="431"/>
      <c r="J667" s="431"/>
      <c r="K667" s="431"/>
      <c r="L667" s="431"/>
      <c r="M667" s="431"/>
      <c r="N667" s="431"/>
      <c r="O667" s="431"/>
      <c r="P667" s="431"/>
      <c r="Q667" s="431"/>
      <c r="R667" s="431"/>
      <c r="S667" s="431"/>
      <c r="T667" s="431"/>
    </row>
    <row r="668" spans="1:32">
      <c r="D668" s="430"/>
      <c r="E668" s="430"/>
      <c r="H668" s="431"/>
      <c r="I668" s="431"/>
      <c r="J668" s="431"/>
      <c r="K668" s="431"/>
      <c r="L668" s="431"/>
      <c r="M668" s="431"/>
      <c r="N668" s="431"/>
      <c r="O668" s="431"/>
      <c r="P668" s="431"/>
      <c r="Q668" s="431"/>
      <c r="R668" s="431"/>
      <c r="S668" s="431"/>
      <c r="T668" s="431"/>
    </row>
    <row r="669" spans="1:32">
      <c r="D669" s="430"/>
      <c r="E669" s="430"/>
      <c r="H669" s="431"/>
      <c r="I669" s="431"/>
      <c r="J669" s="431"/>
      <c r="K669" s="431"/>
      <c r="L669" s="431"/>
      <c r="M669" s="431"/>
      <c r="N669" s="431"/>
      <c r="O669" s="431"/>
      <c r="P669" s="431"/>
      <c r="Q669" s="431"/>
      <c r="R669" s="431"/>
      <c r="S669" s="431"/>
      <c r="T669" s="431"/>
    </row>
    <row r="670" spans="1:32">
      <c r="D670" s="430"/>
      <c r="E670" s="430"/>
      <c r="H670" s="431"/>
      <c r="I670" s="431"/>
      <c r="J670" s="431"/>
      <c r="K670" s="431"/>
      <c r="L670" s="431"/>
      <c r="M670" s="431"/>
      <c r="N670" s="431"/>
      <c r="O670" s="431"/>
      <c r="P670" s="431"/>
      <c r="Q670" s="431"/>
      <c r="R670" s="431"/>
      <c r="S670" s="431"/>
      <c r="T670" s="431"/>
    </row>
    <row r="671" spans="1:32">
      <c r="D671" s="430"/>
      <c r="E671" s="430"/>
      <c r="H671" s="431"/>
      <c r="I671" s="431"/>
      <c r="J671" s="431"/>
      <c r="K671" s="431"/>
      <c r="L671" s="431"/>
      <c r="M671" s="431"/>
      <c r="N671" s="431"/>
      <c r="O671" s="431"/>
      <c r="P671" s="431"/>
      <c r="Q671" s="431"/>
      <c r="R671" s="431"/>
      <c r="S671" s="431"/>
      <c r="T671" s="431"/>
    </row>
    <row r="672" spans="1:32">
      <c r="D672" s="430"/>
      <c r="E672" s="430"/>
      <c r="H672" s="431"/>
      <c r="I672" s="431"/>
      <c r="J672" s="431"/>
      <c r="K672" s="431"/>
      <c r="L672" s="431"/>
      <c r="M672" s="431"/>
      <c r="N672" s="431"/>
      <c r="O672" s="431"/>
      <c r="P672" s="431"/>
      <c r="Q672" s="431"/>
      <c r="R672" s="431"/>
      <c r="S672" s="431"/>
      <c r="T672" s="431"/>
    </row>
    <row r="673" spans="1:32">
      <c r="D673" s="430"/>
      <c r="E673" s="430"/>
      <c r="H673" s="431"/>
      <c r="I673" s="431"/>
      <c r="J673" s="431"/>
      <c r="K673" s="431"/>
      <c r="L673" s="431"/>
      <c r="M673" s="431"/>
      <c r="N673" s="431"/>
      <c r="O673" s="431"/>
      <c r="P673" s="431"/>
      <c r="Q673" s="431"/>
      <c r="R673" s="431"/>
      <c r="S673" s="431"/>
      <c r="T673" s="431"/>
    </row>
    <row r="674" spans="1:32">
      <c r="D674" s="430"/>
      <c r="E674" s="430"/>
      <c r="H674" s="431"/>
      <c r="I674" s="431"/>
      <c r="J674" s="431"/>
      <c r="K674" s="431"/>
      <c r="L674" s="431"/>
      <c r="M674" s="431"/>
      <c r="N674" s="431"/>
      <c r="O674" s="431"/>
      <c r="P674" s="431"/>
      <c r="Q674" s="431"/>
      <c r="R674" s="431"/>
      <c r="S674" s="431"/>
      <c r="T674" s="431"/>
    </row>
    <row r="675" spans="1:32">
      <c r="D675" s="430"/>
      <c r="E675" s="430"/>
      <c r="H675" s="431"/>
      <c r="I675" s="431"/>
      <c r="J675" s="431"/>
      <c r="K675" s="431"/>
      <c r="L675" s="431"/>
      <c r="M675" s="431"/>
      <c r="N675" s="431"/>
      <c r="O675" s="431"/>
      <c r="P675" s="431"/>
      <c r="Q675" s="431"/>
      <c r="R675" s="431"/>
      <c r="S675" s="431"/>
      <c r="T675" s="431"/>
    </row>
    <row r="676" spans="1:32">
      <c r="D676" s="430"/>
      <c r="E676" s="430"/>
      <c r="H676" s="431"/>
      <c r="I676" s="431"/>
      <c r="J676" s="431"/>
      <c r="K676" s="431"/>
      <c r="L676" s="431"/>
      <c r="M676" s="431"/>
      <c r="N676" s="431"/>
      <c r="O676" s="431"/>
      <c r="P676" s="431"/>
      <c r="Q676" s="431"/>
      <c r="R676" s="431"/>
      <c r="S676" s="431"/>
      <c r="T676" s="431"/>
    </row>
    <row r="677" spans="1:32">
      <c r="D677" s="430"/>
      <c r="E677" s="430"/>
      <c r="H677" s="431"/>
      <c r="I677" s="431"/>
      <c r="J677" s="431"/>
      <c r="K677" s="431"/>
      <c r="L677" s="431"/>
      <c r="M677" s="431"/>
      <c r="N677" s="431"/>
      <c r="O677" s="431"/>
      <c r="P677" s="431"/>
      <c r="Q677" s="431"/>
      <c r="R677" s="431"/>
      <c r="S677" s="431"/>
      <c r="T677" s="431"/>
    </row>
    <row r="678" spans="1:32">
      <c r="D678" s="430"/>
      <c r="E678" s="430"/>
      <c r="H678" s="431"/>
      <c r="I678" s="431"/>
      <c r="J678" s="431"/>
      <c r="K678" s="431"/>
      <c r="L678" s="431"/>
      <c r="M678" s="431"/>
      <c r="N678" s="431"/>
      <c r="O678" s="431"/>
      <c r="P678" s="431"/>
      <c r="Q678" s="431"/>
      <c r="R678" s="431"/>
      <c r="S678" s="431"/>
      <c r="T678" s="431"/>
    </row>
    <row r="679" spans="1:32">
      <c r="D679" s="430"/>
      <c r="E679" s="430"/>
      <c r="H679" s="431"/>
      <c r="I679" s="431"/>
      <c r="J679" s="431"/>
      <c r="K679" s="431"/>
      <c r="L679" s="431"/>
      <c r="M679" s="431"/>
      <c r="N679" s="431"/>
      <c r="O679" s="431"/>
      <c r="P679" s="431"/>
      <c r="Q679" s="431"/>
      <c r="R679" s="431"/>
      <c r="S679" s="431"/>
      <c r="T679" s="431"/>
    </row>
    <row r="680" spans="1:32">
      <c r="D680" s="430"/>
      <c r="E680" s="430"/>
      <c r="H680" s="431"/>
      <c r="I680" s="431"/>
      <c r="J680" s="431"/>
      <c r="K680" s="431"/>
      <c r="L680" s="431"/>
      <c r="M680" s="431"/>
      <c r="N680" s="431"/>
      <c r="O680" s="431"/>
      <c r="P680" s="431"/>
      <c r="Q680" s="431"/>
      <c r="R680" s="431"/>
      <c r="S680" s="431"/>
      <c r="T680" s="431"/>
    </row>
    <row r="681" spans="1:32">
      <c r="D681" s="430"/>
      <c r="E681" s="430"/>
      <c r="H681" s="431"/>
      <c r="I681" s="431"/>
      <c r="J681" s="431"/>
      <c r="K681" s="431"/>
      <c r="L681" s="431"/>
      <c r="M681" s="431"/>
      <c r="N681" s="431"/>
      <c r="O681" s="431"/>
      <c r="P681" s="431"/>
      <c r="Q681" s="431"/>
      <c r="R681" s="431"/>
      <c r="S681" s="431"/>
      <c r="T681" s="431"/>
    </row>
    <row r="682" spans="1:32">
      <c r="D682" s="430"/>
      <c r="E682" s="430"/>
      <c r="H682" s="431"/>
      <c r="I682" s="431"/>
      <c r="J682" s="431"/>
      <c r="K682" s="431"/>
      <c r="L682" s="431"/>
      <c r="M682" s="431"/>
      <c r="N682" s="431"/>
      <c r="O682" s="431"/>
      <c r="P682" s="431"/>
      <c r="Q682" s="431"/>
      <c r="R682" s="431"/>
      <c r="S682" s="431"/>
      <c r="T682" s="431"/>
    </row>
    <row r="683" spans="1:32">
      <c r="D683" s="430"/>
      <c r="E683" s="430"/>
      <c r="H683" s="431"/>
      <c r="I683" s="431"/>
      <c r="J683" s="431"/>
      <c r="K683" s="431"/>
      <c r="L683" s="431"/>
      <c r="M683" s="431"/>
      <c r="N683" s="431"/>
      <c r="O683" s="431"/>
      <c r="P683" s="431"/>
      <c r="Q683" s="431"/>
      <c r="R683" s="431"/>
      <c r="S683" s="431"/>
      <c r="T683" s="431"/>
    </row>
    <row r="684" spans="1:32">
      <c r="D684" s="430"/>
      <c r="E684" s="430"/>
      <c r="H684" s="431"/>
      <c r="I684" s="431"/>
      <c r="J684" s="431"/>
      <c r="K684" s="431"/>
      <c r="L684" s="431"/>
      <c r="M684" s="431"/>
      <c r="N684" s="431"/>
      <c r="O684" s="431"/>
      <c r="P684" s="431"/>
      <c r="Q684" s="431"/>
      <c r="R684" s="431"/>
      <c r="S684" s="431"/>
      <c r="T684" s="431"/>
    </row>
    <row r="685" spans="1:32">
      <c r="D685" s="430"/>
      <c r="E685" s="430"/>
      <c r="H685" s="431"/>
      <c r="I685" s="431"/>
      <c r="J685" s="431"/>
      <c r="K685" s="431"/>
      <c r="L685" s="431"/>
      <c r="M685" s="431"/>
      <c r="N685" s="431"/>
      <c r="O685" s="431"/>
      <c r="P685" s="431"/>
      <c r="Q685" s="431"/>
      <c r="R685" s="431"/>
      <c r="S685" s="431"/>
      <c r="T685" s="431"/>
    </row>
    <row r="686" spans="1:32">
      <c r="D686" s="430"/>
      <c r="E686" s="430"/>
      <c r="H686" s="431"/>
      <c r="I686" s="431"/>
      <c r="J686" s="431"/>
      <c r="K686" s="431"/>
      <c r="L686" s="431"/>
      <c r="M686" s="431"/>
      <c r="N686" s="431"/>
      <c r="O686" s="431"/>
      <c r="P686" s="431"/>
      <c r="Q686" s="431"/>
      <c r="R686" s="431"/>
      <c r="S686" s="431"/>
      <c r="T686" s="431"/>
    </row>
    <row r="687" spans="1:32">
      <c r="D687" s="430"/>
      <c r="E687" s="430"/>
      <c r="H687" s="431"/>
      <c r="I687" s="431"/>
      <c r="J687" s="431"/>
      <c r="K687" s="431"/>
      <c r="L687" s="431"/>
      <c r="M687" s="431"/>
      <c r="N687" s="431"/>
      <c r="O687" s="431"/>
      <c r="P687" s="431"/>
      <c r="Q687" s="431"/>
      <c r="R687" s="431"/>
      <c r="S687" s="431"/>
      <c r="T687" s="431"/>
    </row>
    <row r="688" spans="1:32">
      <c r="D688" s="430"/>
      <c r="E688" s="430"/>
      <c r="H688" s="431"/>
      <c r="I688" s="431"/>
      <c r="J688" s="431"/>
      <c r="K688" s="431"/>
      <c r="L688" s="431"/>
      <c r="M688" s="431"/>
      <c r="N688" s="431"/>
      <c r="O688" s="431"/>
      <c r="P688" s="431"/>
      <c r="Q688" s="431"/>
      <c r="R688" s="431"/>
      <c r="S688" s="431"/>
      <c r="T688" s="431"/>
    </row>
    <row r="689" spans="1:32">
      <c r="D689" s="430"/>
      <c r="E689" s="430"/>
      <c r="H689" s="431"/>
      <c r="I689" s="431"/>
      <c r="J689" s="431"/>
      <c r="K689" s="431"/>
      <c r="L689" s="431"/>
      <c r="M689" s="431"/>
      <c r="N689" s="431"/>
      <c r="O689" s="431"/>
      <c r="P689" s="431"/>
      <c r="Q689" s="431"/>
      <c r="R689" s="431"/>
      <c r="S689" s="431"/>
      <c r="T689" s="431"/>
    </row>
    <row r="690" spans="1:32">
      <c r="D690" s="430"/>
      <c r="E690" s="430"/>
      <c r="H690" s="431"/>
      <c r="I690" s="431"/>
      <c r="J690" s="431"/>
      <c r="K690" s="431"/>
      <c r="L690" s="431"/>
      <c r="M690" s="431"/>
      <c r="N690" s="431"/>
      <c r="O690" s="431"/>
      <c r="P690" s="431"/>
      <c r="Q690" s="431"/>
      <c r="R690" s="431"/>
      <c r="S690" s="431"/>
      <c r="T690" s="431"/>
    </row>
    <row r="691" spans="1:32">
      <c r="D691" s="430"/>
      <c r="E691" s="430"/>
      <c r="H691" s="431"/>
      <c r="I691" s="431"/>
      <c r="J691" s="431"/>
      <c r="K691" s="431"/>
      <c r="L691" s="431"/>
      <c r="M691" s="431"/>
      <c r="N691" s="431"/>
      <c r="O691" s="431"/>
      <c r="P691" s="431"/>
      <c r="Q691" s="431"/>
      <c r="R691" s="431"/>
      <c r="S691" s="431"/>
      <c r="T691" s="431"/>
    </row>
    <row r="692" spans="1:32">
      <c r="D692" s="430"/>
      <c r="E692" s="430"/>
      <c r="H692" s="431"/>
      <c r="I692" s="431"/>
      <c r="J692" s="431"/>
      <c r="K692" s="431"/>
      <c r="L692" s="431"/>
      <c r="M692" s="431"/>
      <c r="N692" s="431"/>
      <c r="O692" s="431"/>
      <c r="P692" s="431"/>
      <c r="Q692" s="431"/>
      <c r="R692" s="431"/>
      <c r="S692" s="431"/>
      <c r="T692" s="431"/>
    </row>
    <row r="693" spans="1:32">
      <c r="D693" s="430"/>
      <c r="E693" s="430"/>
      <c r="H693" s="431"/>
      <c r="I693" s="431"/>
      <c r="J693" s="431"/>
      <c r="K693" s="431"/>
      <c r="L693" s="431"/>
      <c r="M693" s="431"/>
      <c r="N693" s="431"/>
      <c r="O693" s="431"/>
      <c r="P693" s="431"/>
      <c r="Q693" s="431"/>
      <c r="R693" s="431"/>
      <c r="S693" s="431"/>
      <c r="T693" s="431"/>
    </row>
    <row r="694" spans="1:32">
      <c r="D694" s="430"/>
      <c r="E694" s="430"/>
      <c r="H694" s="431"/>
      <c r="I694" s="431"/>
      <c r="J694" s="431"/>
      <c r="K694" s="431"/>
      <c r="L694" s="431"/>
      <c r="M694" s="431"/>
      <c r="N694" s="431"/>
      <c r="O694" s="431"/>
      <c r="P694" s="431"/>
      <c r="Q694" s="431"/>
      <c r="R694" s="431"/>
      <c r="S694" s="431"/>
      <c r="T694" s="431"/>
    </row>
    <row r="695" spans="1:32">
      <c r="D695" s="430"/>
      <c r="E695" s="430"/>
      <c r="H695" s="431"/>
      <c r="I695" s="431"/>
      <c r="J695" s="431"/>
      <c r="K695" s="431"/>
      <c r="L695" s="431"/>
      <c r="M695" s="431"/>
      <c r="N695" s="431"/>
      <c r="O695" s="431"/>
      <c r="P695" s="431"/>
      <c r="Q695" s="431"/>
      <c r="R695" s="431"/>
      <c r="S695" s="431"/>
      <c r="T695" s="431"/>
    </row>
    <row r="696" spans="1:32">
      <c r="D696" s="430"/>
      <c r="E696" s="430"/>
      <c r="H696" s="431"/>
      <c r="I696" s="431"/>
      <c r="J696" s="431"/>
      <c r="K696" s="431"/>
      <c r="L696" s="431"/>
      <c r="M696" s="431"/>
      <c r="N696" s="431"/>
      <c r="O696" s="431"/>
      <c r="P696" s="431"/>
      <c r="Q696" s="431"/>
      <c r="R696" s="431"/>
      <c r="S696" s="431"/>
      <c r="T696" s="431"/>
    </row>
    <row r="697" spans="1:32">
      <c r="D697" s="430"/>
      <c r="E697" s="430"/>
      <c r="H697" s="431"/>
      <c r="I697" s="431"/>
      <c r="J697" s="431"/>
      <c r="K697" s="431"/>
      <c r="L697" s="431"/>
      <c r="M697" s="431"/>
      <c r="N697" s="431"/>
      <c r="O697" s="431"/>
      <c r="P697" s="431"/>
      <c r="Q697" s="431"/>
      <c r="R697" s="431"/>
      <c r="S697" s="431"/>
      <c r="T697" s="431"/>
    </row>
    <row r="698" spans="1:32">
      <c r="D698" s="430"/>
      <c r="E698" s="430"/>
      <c r="H698" s="431"/>
      <c r="I698" s="431"/>
      <c r="J698" s="431"/>
      <c r="K698" s="431"/>
      <c r="L698" s="431"/>
      <c r="M698" s="431"/>
      <c r="N698" s="431"/>
      <c r="O698" s="431"/>
      <c r="P698" s="431"/>
      <c r="Q698" s="431"/>
      <c r="R698" s="431"/>
      <c r="S698" s="431"/>
      <c r="T698" s="431"/>
    </row>
    <row r="699" spans="1:32">
      <c r="D699" s="430"/>
      <c r="E699" s="430"/>
      <c r="H699" s="431"/>
      <c r="I699" s="431"/>
      <c r="J699" s="431"/>
      <c r="K699" s="431"/>
      <c r="L699" s="431"/>
      <c r="M699" s="431"/>
      <c r="N699" s="431"/>
      <c r="O699" s="431"/>
      <c r="P699" s="431"/>
      <c r="Q699" s="431"/>
      <c r="R699" s="431"/>
      <c r="S699" s="431"/>
      <c r="T699" s="431"/>
    </row>
    <row r="700" spans="1:32">
      <c r="D700" s="430"/>
      <c r="E700" s="430"/>
      <c r="H700" s="431"/>
      <c r="I700" s="431"/>
      <c r="J700" s="431"/>
      <c r="K700" s="431"/>
      <c r="L700" s="431"/>
      <c r="M700" s="431"/>
      <c r="N700" s="431"/>
      <c r="O700" s="431"/>
      <c r="P700" s="431"/>
      <c r="Q700" s="431"/>
      <c r="R700" s="431"/>
      <c r="S700" s="431"/>
      <c r="T700" s="431"/>
    </row>
    <row r="701" spans="1:32">
      <c r="D701" s="430"/>
      <c r="E701" s="430"/>
      <c r="H701" s="431"/>
      <c r="I701" s="431"/>
      <c r="J701" s="431"/>
      <c r="K701" s="431"/>
      <c r="L701" s="431"/>
      <c r="M701" s="431"/>
      <c r="N701" s="431"/>
      <c r="O701" s="431"/>
      <c r="P701" s="431"/>
      <c r="Q701" s="431"/>
      <c r="R701" s="431"/>
      <c r="S701" s="431"/>
      <c r="T701" s="431"/>
    </row>
    <row r="702" spans="1:32">
      <c r="D702" s="430"/>
      <c r="E702" s="430"/>
      <c r="H702" s="431"/>
      <c r="I702" s="431"/>
      <c r="J702" s="431"/>
      <c r="K702" s="431"/>
      <c r="L702" s="431"/>
      <c r="M702" s="431"/>
      <c r="N702" s="431"/>
      <c r="O702" s="431"/>
      <c r="P702" s="431"/>
      <c r="Q702" s="431"/>
      <c r="R702" s="431"/>
      <c r="S702" s="431"/>
      <c r="T702" s="431"/>
    </row>
    <row r="703" spans="1:32">
      <c r="D703" s="430"/>
      <c r="E703" s="430"/>
      <c r="H703" s="431"/>
      <c r="I703" s="431"/>
      <c r="J703" s="431"/>
      <c r="K703" s="431"/>
      <c r="L703" s="431"/>
      <c r="M703" s="431"/>
      <c r="N703" s="431"/>
      <c r="O703" s="431"/>
      <c r="P703" s="431"/>
      <c r="Q703" s="431"/>
      <c r="R703" s="431"/>
      <c r="S703" s="431"/>
      <c r="T703" s="431"/>
    </row>
    <row r="704" spans="1:32">
      <c r="D704" s="430"/>
      <c r="E704" s="430"/>
      <c r="H704" s="431"/>
      <c r="I704" s="431"/>
      <c r="J704" s="431"/>
      <c r="K704" s="431"/>
      <c r="L704" s="431"/>
      <c r="M704" s="431"/>
      <c r="N704" s="431"/>
      <c r="O704" s="431"/>
      <c r="P704" s="431"/>
      <c r="Q704" s="431"/>
      <c r="R704" s="431"/>
      <c r="S704" s="431"/>
      <c r="T704" s="431"/>
    </row>
    <row r="705" spans="1:32">
      <c r="D705" s="430"/>
      <c r="E705" s="430"/>
      <c r="H705" s="431"/>
      <c r="I705" s="431"/>
      <c r="J705" s="431"/>
      <c r="K705" s="431"/>
      <c r="L705" s="431"/>
      <c r="M705" s="431"/>
      <c r="N705" s="431"/>
      <c r="O705" s="431"/>
      <c r="P705" s="431"/>
      <c r="Q705" s="431"/>
      <c r="R705" s="431"/>
      <c r="S705" s="431"/>
      <c r="T705" s="431"/>
    </row>
    <row r="706" spans="1:32">
      <c r="D706" s="430"/>
      <c r="E706" s="430"/>
      <c r="H706" s="431"/>
      <c r="I706" s="431"/>
      <c r="J706" s="431"/>
      <c r="K706" s="431"/>
      <c r="L706" s="431"/>
      <c r="M706" s="431"/>
      <c r="N706" s="431"/>
      <c r="O706" s="431"/>
      <c r="P706" s="431"/>
      <c r="Q706" s="431"/>
      <c r="R706" s="431"/>
      <c r="S706" s="431"/>
      <c r="T706" s="431"/>
    </row>
    <row r="707" spans="1:32">
      <c r="D707" s="430"/>
      <c r="E707" s="430"/>
      <c r="H707" s="431"/>
      <c r="I707" s="431"/>
      <c r="J707" s="431"/>
      <c r="K707" s="431"/>
      <c r="L707" s="431"/>
      <c r="M707" s="431"/>
      <c r="N707" s="431"/>
      <c r="O707" s="431"/>
      <c r="P707" s="431"/>
      <c r="Q707" s="431"/>
      <c r="R707" s="431"/>
      <c r="S707" s="431"/>
      <c r="T707" s="431"/>
    </row>
    <row r="708" spans="1:32">
      <c r="D708" s="430"/>
      <c r="E708" s="430"/>
      <c r="H708" s="431"/>
      <c r="I708" s="431"/>
      <c r="J708" s="431"/>
      <c r="K708" s="431"/>
      <c r="L708" s="431"/>
      <c r="M708" s="431"/>
      <c r="N708" s="431"/>
      <c r="O708" s="431"/>
      <c r="P708" s="431"/>
      <c r="Q708" s="431"/>
      <c r="R708" s="431"/>
      <c r="S708" s="431"/>
      <c r="T708" s="431"/>
    </row>
    <row r="709" spans="1:32">
      <c r="D709" s="430"/>
      <c r="E709" s="430"/>
      <c r="H709" s="431"/>
      <c r="I709" s="431"/>
      <c r="J709" s="431"/>
      <c r="K709" s="431"/>
      <c r="L709" s="431"/>
      <c r="M709" s="431"/>
      <c r="N709" s="431"/>
      <c r="O709" s="431"/>
      <c r="P709" s="431"/>
      <c r="Q709" s="431"/>
      <c r="R709" s="431"/>
      <c r="S709" s="431"/>
      <c r="T709" s="431"/>
    </row>
    <row r="710" spans="1:32">
      <c r="D710" s="430"/>
      <c r="E710" s="430"/>
      <c r="H710" s="431"/>
      <c r="I710" s="431"/>
      <c r="J710" s="431"/>
      <c r="K710" s="431"/>
      <c r="L710" s="431"/>
      <c r="M710" s="431"/>
      <c r="N710" s="431"/>
      <c r="O710" s="431"/>
      <c r="P710" s="431"/>
      <c r="Q710" s="431"/>
      <c r="R710" s="431"/>
      <c r="S710" s="431"/>
      <c r="T710" s="431"/>
    </row>
    <row r="711" spans="1:32">
      <c r="D711" s="430"/>
      <c r="E711" s="430"/>
      <c r="H711" s="431"/>
      <c r="I711" s="431"/>
      <c r="J711" s="431"/>
      <c r="K711" s="431"/>
      <c r="L711" s="431"/>
      <c r="M711" s="431"/>
      <c r="N711" s="431"/>
      <c r="O711" s="431"/>
      <c r="P711" s="431"/>
      <c r="Q711" s="431"/>
      <c r="R711" s="431"/>
      <c r="S711" s="431"/>
      <c r="T711" s="431"/>
    </row>
    <row r="712" spans="1:32">
      <c r="D712" s="430"/>
      <c r="E712" s="430"/>
      <c r="H712" s="431"/>
      <c r="I712" s="431"/>
      <c r="J712" s="431"/>
      <c r="K712" s="431"/>
      <c r="L712" s="431"/>
      <c r="M712" s="431"/>
      <c r="N712" s="431"/>
      <c r="O712" s="431"/>
      <c r="P712" s="431"/>
      <c r="Q712" s="431"/>
      <c r="R712" s="431"/>
      <c r="S712" s="431"/>
      <c r="T712" s="431"/>
    </row>
    <row r="713" spans="1:32">
      <c r="D713" s="430"/>
      <c r="E713" s="430"/>
      <c r="H713" s="431"/>
      <c r="I713" s="431"/>
      <c r="J713" s="431"/>
      <c r="K713" s="431"/>
      <c r="L713" s="431"/>
      <c r="M713" s="431"/>
      <c r="N713" s="431"/>
      <c r="O713" s="431"/>
      <c r="P713" s="431"/>
      <c r="Q713" s="431"/>
      <c r="R713" s="431"/>
      <c r="S713" s="431"/>
      <c r="T713" s="431"/>
    </row>
    <row r="714" spans="1:32">
      <c r="D714" s="430"/>
      <c r="E714" s="430"/>
      <c r="H714" s="431"/>
      <c r="I714" s="431"/>
      <c r="J714" s="431"/>
      <c r="K714" s="431"/>
      <c r="L714" s="431"/>
      <c r="M714" s="431"/>
      <c r="N714" s="431"/>
      <c r="O714" s="431"/>
      <c r="P714" s="431"/>
      <c r="Q714" s="431"/>
      <c r="R714" s="431"/>
      <c r="S714" s="431"/>
      <c r="T714" s="431"/>
    </row>
    <row r="715" spans="1:32">
      <c r="D715" s="430"/>
      <c r="E715" s="430"/>
      <c r="H715" s="431"/>
      <c r="I715" s="431"/>
      <c r="J715" s="431"/>
      <c r="K715" s="431"/>
      <c r="L715" s="431"/>
      <c r="M715" s="431"/>
      <c r="N715" s="431"/>
      <c r="O715" s="431"/>
      <c r="P715" s="431"/>
      <c r="Q715" s="431"/>
      <c r="R715" s="431"/>
      <c r="S715" s="431"/>
      <c r="T715" s="431"/>
    </row>
    <row r="716" spans="1:32">
      <c r="D716" s="430"/>
      <c r="E716" s="430"/>
      <c r="H716" s="431"/>
      <c r="I716" s="431"/>
      <c r="J716" s="431"/>
      <c r="K716" s="431"/>
      <c r="L716" s="431"/>
      <c r="M716" s="431"/>
      <c r="N716" s="431"/>
      <c r="O716" s="431"/>
      <c r="P716" s="431"/>
      <c r="Q716" s="431"/>
      <c r="R716" s="431"/>
      <c r="S716" s="431"/>
      <c r="T716" s="431"/>
    </row>
    <row r="717" spans="1:32">
      <c r="D717" s="430"/>
      <c r="E717" s="430"/>
      <c r="H717" s="431"/>
      <c r="I717" s="431"/>
      <c r="J717" s="431"/>
      <c r="K717" s="431"/>
      <c r="L717" s="431"/>
      <c r="M717" s="431"/>
      <c r="N717" s="431"/>
      <c r="O717" s="431"/>
      <c r="P717" s="431"/>
      <c r="Q717" s="431"/>
      <c r="R717" s="431"/>
      <c r="S717" s="431"/>
      <c r="T717" s="431"/>
    </row>
    <row r="718" spans="1:32">
      <c r="D718" s="430"/>
      <c r="E718" s="430"/>
      <c r="H718" s="431"/>
      <c r="I718" s="431"/>
      <c r="J718" s="431"/>
      <c r="K718" s="431"/>
      <c r="L718" s="431"/>
      <c r="M718" s="431"/>
      <c r="N718" s="431"/>
      <c r="O718" s="431"/>
      <c r="P718" s="431"/>
      <c r="Q718" s="431"/>
      <c r="R718" s="431"/>
      <c r="S718" s="431"/>
      <c r="T718" s="431"/>
    </row>
    <row r="719" spans="1:32">
      <c r="D719" s="430"/>
      <c r="E719" s="430"/>
      <c r="H719" s="431"/>
      <c r="I719" s="431"/>
      <c r="J719" s="431"/>
      <c r="K719" s="431"/>
      <c r="L719" s="431"/>
      <c r="M719" s="431"/>
      <c r="N719" s="431"/>
      <c r="O719" s="431"/>
      <c r="P719" s="431"/>
      <c r="Q719" s="431"/>
      <c r="R719" s="431"/>
      <c r="S719" s="431"/>
      <c r="T719" s="431"/>
    </row>
    <row r="720" spans="1:32">
      <c r="D720" s="430"/>
      <c r="E720" s="430"/>
      <c r="H720" s="431"/>
      <c r="I720" s="431"/>
      <c r="J720" s="431"/>
      <c r="K720" s="431"/>
      <c r="L720" s="431"/>
      <c r="M720" s="431"/>
      <c r="N720" s="431"/>
      <c r="O720" s="431"/>
      <c r="P720" s="431"/>
      <c r="Q720" s="431"/>
      <c r="R720" s="431"/>
      <c r="S720" s="431"/>
      <c r="T720" s="431"/>
    </row>
    <row r="721" spans="1:32">
      <c r="D721" s="430"/>
      <c r="E721" s="430"/>
      <c r="H721" s="431"/>
      <c r="I721" s="431"/>
      <c r="J721" s="431"/>
      <c r="K721" s="431"/>
      <c r="L721" s="431"/>
      <c r="M721" s="431"/>
      <c r="N721" s="431"/>
      <c r="O721" s="431"/>
      <c r="P721" s="431"/>
      <c r="Q721" s="431"/>
      <c r="R721" s="431"/>
      <c r="S721" s="431"/>
      <c r="T721" s="431"/>
    </row>
    <row r="722" spans="1:32">
      <c r="D722" s="430"/>
      <c r="E722" s="430"/>
      <c r="H722" s="431"/>
      <c r="I722" s="431"/>
      <c r="J722" s="431"/>
      <c r="K722" s="431"/>
      <c r="L722" s="431"/>
      <c r="M722" s="431"/>
      <c r="N722" s="431"/>
      <c r="O722" s="431"/>
      <c r="P722" s="431"/>
      <c r="Q722" s="431"/>
      <c r="R722" s="431"/>
      <c r="S722" s="431"/>
      <c r="T722" s="431"/>
    </row>
    <row r="723" spans="1:32">
      <c r="D723" s="430"/>
      <c r="E723" s="430"/>
      <c r="H723" s="431"/>
      <c r="I723" s="431"/>
      <c r="J723" s="431"/>
      <c r="K723" s="431"/>
      <c r="L723" s="431"/>
      <c r="M723" s="431"/>
      <c r="N723" s="431"/>
      <c r="O723" s="431"/>
      <c r="P723" s="431"/>
      <c r="Q723" s="431"/>
      <c r="R723" s="431"/>
      <c r="S723" s="431"/>
      <c r="T723" s="431"/>
    </row>
    <row r="724" spans="1:32">
      <c r="D724" s="430"/>
      <c r="E724" s="430"/>
      <c r="H724" s="431"/>
      <c r="I724" s="431"/>
      <c r="J724" s="431"/>
      <c r="K724" s="431"/>
      <c r="L724" s="431"/>
      <c r="M724" s="431"/>
      <c r="N724" s="431"/>
      <c r="O724" s="431"/>
      <c r="P724" s="431"/>
      <c r="Q724" s="431"/>
      <c r="R724" s="431"/>
      <c r="S724" s="431"/>
      <c r="T724" s="431"/>
    </row>
    <row r="725" spans="1:32">
      <c r="D725" s="430"/>
      <c r="E725" s="430"/>
      <c r="H725" s="431"/>
      <c r="I725" s="431"/>
      <c r="J725" s="431"/>
      <c r="K725" s="431"/>
      <c r="L725" s="431"/>
      <c r="M725" s="431"/>
      <c r="N725" s="431"/>
      <c r="O725" s="431"/>
      <c r="P725" s="431"/>
      <c r="Q725" s="431"/>
      <c r="R725" s="431"/>
      <c r="S725" s="431"/>
      <c r="T725" s="431"/>
    </row>
    <row r="726" spans="1:32">
      <c r="D726" s="430"/>
      <c r="E726" s="430"/>
      <c r="H726" s="431"/>
      <c r="I726" s="431"/>
      <c r="J726" s="431"/>
      <c r="K726" s="431"/>
      <c r="L726" s="431"/>
      <c r="M726" s="431"/>
      <c r="N726" s="431"/>
      <c r="O726" s="431"/>
      <c r="P726" s="431"/>
      <c r="Q726" s="431"/>
      <c r="R726" s="431"/>
      <c r="S726" s="431"/>
      <c r="T726" s="431"/>
    </row>
    <row r="727" spans="1:32">
      <c r="D727" s="430"/>
      <c r="E727" s="430"/>
      <c r="H727" s="431"/>
      <c r="I727" s="431"/>
      <c r="J727" s="431"/>
      <c r="K727" s="431"/>
      <c r="L727" s="431"/>
      <c r="M727" s="431"/>
      <c r="N727" s="431"/>
      <c r="O727" s="431"/>
      <c r="P727" s="431"/>
      <c r="Q727" s="431"/>
      <c r="R727" s="431"/>
      <c r="S727" s="431"/>
      <c r="T727" s="431"/>
    </row>
    <row r="728" spans="1:32">
      <c r="D728" s="430"/>
      <c r="E728" s="430"/>
      <c r="H728" s="431"/>
      <c r="I728" s="431"/>
      <c r="J728" s="431"/>
      <c r="K728" s="431"/>
      <c r="L728" s="431"/>
      <c r="M728" s="431"/>
      <c r="N728" s="431"/>
      <c r="O728" s="431"/>
      <c r="P728" s="431"/>
      <c r="Q728" s="431"/>
      <c r="R728" s="431"/>
      <c r="S728" s="431"/>
      <c r="T728" s="431"/>
    </row>
    <row r="729" spans="1:32">
      <c r="D729" s="430"/>
      <c r="E729" s="430"/>
      <c r="H729" s="431"/>
      <c r="I729" s="431"/>
      <c r="J729" s="431"/>
      <c r="K729" s="431"/>
      <c r="L729" s="431"/>
      <c r="M729" s="431"/>
      <c r="N729" s="431"/>
      <c r="O729" s="431"/>
      <c r="P729" s="431"/>
      <c r="Q729" s="431"/>
      <c r="R729" s="431"/>
      <c r="S729" s="431"/>
      <c r="T729" s="431"/>
    </row>
    <row r="730" spans="1:32">
      <c r="D730" s="430"/>
      <c r="E730" s="430"/>
      <c r="H730" s="431"/>
      <c r="I730" s="431"/>
      <c r="J730" s="431"/>
      <c r="K730" s="431"/>
      <c r="L730" s="431"/>
      <c r="M730" s="431"/>
      <c r="N730" s="431"/>
      <c r="O730" s="431"/>
      <c r="P730" s="431"/>
      <c r="Q730" s="431"/>
      <c r="R730" s="431"/>
      <c r="S730" s="431"/>
      <c r="T730" s="431"/>
    </row>
    <row r="731" spans="1:32">
      <c r="D731" s="430"/>
      <c r="E731" s="430"/>
      <c r="H731" s="431"/>
      <c r="I731" s="431"/>
      <c r="J731" s="431"/>
      <c r="K731" s="431"/>
      <c r="L731" s="431"/>
      <c r="M731" s="431"/>
      <c r="N731" s="431"/>
      <c r="O731" s="431"/>
      <c r="P731" s="431"/>
      <c r="Q731" s="431"/>
      <c r="R731" s="431"/>
      <c r="S731" s="431"/>
      <c r="T731" s="431"/>
    </row>
    <row r="732" spans="1:32">
      <c r="D732" s="430"/>
      <c r="E732" s="430"/>
      <c r="H732" s="431"/>
      <c r="I732" s="431"/>
      <c r="J732" s="431"/>
      <c r="K732" s="431"/>
      <c r="L732" s="431"/>
      <c r="M732" s="431"/>
      <c r="N732" s="431"/>
      <c r="O732" s="431"/>
      <c r="P732" s="431"/>
      <c r="Q732" s="431"/>
      <c r="R732" s="431"/>
      <c r="S732" s="431"/>
      <c r="T732" s="431"/>
    </row>
    <row r="733" spans="1:32">
      <c r="D733" s="430"/>
      <c r="E733" s="430"/>
      <c r="H733" s="431"/>
      <c r="I733" s="431"/>
      <c r="J733" s="431"/>
      <c r="K733" s="431"/>
      <c r="L733" s="431"/>
      <c r="M733" s="431"/>
      <c r="N733" s="431"/>
      <c r="O733" s="431"/>
      <c r="P733" s="431"/>
      <c r="Q733" s="431"/>
      <c r="R733" s="431"/>
      <c r="S733" s="431"/>
      <c r="T733" s="431"/>
    </row>
    <row r="734" spans="1:32">
      <c r="D734" s="430"/>
      <c r="E734" s="430"/>
      <c r="H734" s="431"/>
      <c r="I734" s="431"/>
      <c r="J734" s="431"/>
      <c r="K734" s="431"/>
      <c r="L734" s="431"/>
      <c r="M734" s="431"/>
      <c r="N734" s="431"/>
      <c r="O734" s="431"/>
      <c r="P734" s="431"/>
      <c r="Q734" s="431"/>
      <c r="R734" s="431"/>
      <c r="S734" s="431"/>
      <c r="T734" s="431"/>
    </row>
    <row r="735" spans="1:32">
      <c r="D735" s="430"/>
      <c r="E735" s="430"/>
      <c r="H735" s="431"/>
      <c r="I735" s="431"/>
      <c r="J735" s="431"/>
      <c r="K735" s="431"/>
      <c r="L735" s="431"/>
      <c r="M735" s="431"/>
      <c r="N735" s="431"/>
      <c r="O735" s="431"/>
      <c r="P735" s="431"/>
      <c r="Q735" s="431"/>
      <c r="R735" s="431"/>
      <c r="S735" s="431"/>
      <c r="T735" s="431"/>
    </row>
    <row r="736" spans="1:32">
      <c r="D736" s="430"/>
      <c r="E736" s="430"/>
      <c r="H736" s="431"/>
      <c r="I736" s="431"/>
      <c r="J736" s="431"/>
      <c r="K736" s="431"/>
      <c r="L736" s="431"/>
      <c r="M736" s="431"/>
      <c r="N736" s="431"/>
      <c r="O736" s="431"/>
      <c r="P736" s="431"/>
      <c r="Q736" s="431"/>
      <c r="R736" s="431"/>
      <c r="S736" s="431"/>
      <c r="T736" s="431"/>
    </row>
    <row r="737" spans="1:32">
      <c r="D737" s="430"/>
      <c r="E737" s="430"/>
      <c r="H737" s="431"/>
      <c r="I737" s="431"/>
      <c r="J737" s="431"/>
      <c r="K737" s="431"/>
      <c r="L737" s="431"/>
      <c r="M737" s="431"/>
      <c r="N737" s="431"/>
      <c r="O737" s="431"/>
      <c r="P737" s="431"/>
      <c r="Q737" s="431"/>
      <c r="R737" s="431"/>
      <c r="S737" s="431"/>
      <c r="T737" s="431"/>
    </row>
    <row r="738" spans="1:32">
      <c r="D738" s="430"/>
      <c r="E738" s="430"/>
      <c r="H738" s="431"/>
      <c r="I738" s="431"/>
      <c r="J738" s="431"/>
      <c r="K738" s="431"/>
      <c r="L738" s="431"/>
      <c r="M738" s="431"/>
      <c r="N738" s="431"/>
      <c r="O738" s="431"/>
      <c r="P738" s="431"/>
      <c r="Q738" s="431"/>
      <c r="R738" s="431"/>
      <c r="S738" s="431"/>
      <c r="T738" s="431"/>
    </row>
    <row r="739" spans="1:32">
      <c r="D739" s="430"/>
      <c r="E739" s="430"/>
      <c r="H739" s="431"/>
      <c r="I739" s="431"/>
      <c r="J739" s="431"/>
      <c r="K739" s="431"/>
      <c r="L739" s="431"/>
      <c r="M739" s="431"/>
      <c r="N739" s="431"/>
      <c r="O739" s="431"/>
      <c r="P739" s="431"/>
      <c r="Q739" s="431"/>
      <c r="R739" s="431"/>
      <c r="S739" s="431"/>
      <c r="T739" s="431"/>
    </row>
    <row r="740" spans="1:32">
      <c r="D740" s="430"/>
      <c r="E740" s="430"/>
      <c r="H740" s="431"/>
      <c r="I740" s="431"/>
      <c r="J740" s="431"/>
      <c r="K740" s="431"/>
      <c r="L740" s="431"/>
      <c r="M740" s="431"/>
      <c r="N740" s="431"/>
      <c r="O740" s="431"/>
      <c r="P740" s="431"/>
      <c r="Q740" s="431"/>
      <c r="R740" s="431"/>
      <c r="S740" s="431"/>
      <c r="T740" s="431"/>
    </row>
    <row r="741" spans="1:32">
      <c r="D741" s="430"/>
      <c r="E741" s="430"/>
      <c r="H741" s="431"/>
      <c r="I741" s="431"/>
      <c r="J741" s="431"/>
      <c r="K741" s="431"/>
      <c r="L741" s="431"/>
      <c r="M741" s="431"/>
      <c r="N741" s="431"/>
      <c r="O741" s="431"/>
      <c r="P741" s="431"/>
      <c r="Q741" s="431"/>
      <c r="R741" s="431"/>
      <c r="S741" s="431"/>
      <c r="T741" s="431"/>
    </row>
    <row r="742" spans="1:32">
      <c r="D742" s="430"/>
      <c r="E742" s="430"/>
      <c r="H742" s="431"/>
      <c r="I742" s="431"/>
      <c r="J742" s="431"/>
      <c r="K742" s="431"/>
      <c r="L742" s="431"/>
      <c r="M742" s="431"/>
      <c r="N742" s="431"/>
      <c r="O742" s="431"/>
      <c r="P742" s="431"/>
      <c r="Q742" s="431"/>
      <c r="R742" s="431"/>
      <c r="S742" s="431"/>
      <c r="T742" s="431"/>
    </row>
    <row r="743" spans="1:32">
      <c r="D743" s="430"/>
      <c r="E743" s="430"/>
      <c r="H743" s="431"/>
      <c r="I743" s="431"/>
      <c r="J743" s="431"/>
      <c r="K743" s="431"/>
      <c r="L743" s="431"/>
      <c r="M743" s="431"/>
      <c r="N743" s="431"/>
      <c r="O743" s="431"/>
      <c r="P743" s="431"/>
      <c r="Q743" s="431"/>
      <c r="R743" s="431"/>
      <c r="S743" s="431"/>
      <c r="T743" s="431"/>
    </row>
    <row r="744" spans="1:32">
      <c r="D744" s="430"/>
      <c r="E744" s="430"/>
      <c r="H744" s="431"/>
      <c r="I744" s="431"/>
      <c r="J744" s="431"/>
      <c r="K744" s="431"/>
      <c r="L744" s="431"/>
      <c r="M744" s="431"/>
      <c r="N744" s="431"/>
      <c r="O744" s="431"/>
      <c r="P744" s="431"/>
      <c r="Q744" s="431"/>
      <c r="R744" s="431"/>
      <c r="S744" s="431"/>
      <c r="T744" s="431"/>
    </row>
    <row r="745" spans="1:32">
      <c r="D745" s="430"/>
      <c r="E745" s="430"/>
      <c r="H745" s="431"/>
      <c r="I745" s="431"/>
      <c r="J745" s="431"/>
      <c r="K745" s="431"/>
      <c r="L745" s="431"/>
      <c r="M745" s="431"/>
      <c r="N745" s="431"/>
      <c r="O745" s="431"/>
      <c r="P745" s="431"/>
      <c r="Q745" s="431"/>
      <c r="R745" s="431"/>
      <c r="S745" s="431"/>
      <c r="T745" s="431"/>
    </row>
    <row r="746" spans="1:32">
      <c r="D746" s="430"/>
      <c r="E746" s="430"/>
      <c r="H746" s="431"/>
      <c r="I746" s="431"/>
      <c r="J746" s="431"/>
      <c r="K746" s="431"/>
      <c r="L746" s="431"/>
      <c r="M746" s="431"/>
      <c r="N746" s="431"/>
      <c r="O746" s="431"/>
      <c r="P746" s="431"/>
      <c r="Q746" s="431"/>
      <c r="R746" s="431"/>
      <c r="S746" s="431"/>
      <c r="T746" s="431"/>
    </row>
    <row r="747" spans="1:32">
      <c r="D747" s="430"/>
      <c r="E747" s="430"/>
      <c r="H747" s="431"/>
      <c r="I747" s="431"/>
      <c r="J747" s="431"/>
      <c r="K747" s="431"/>
      <c r="L747" s="431"/>
      <c r="M747" s="431"/>
      <c r="N747" s="431"/>
      <c r="O747" s="431"/>
      <c r="P747" s="431"/>
      <c r="Q747" s="431"/>
      <c r="R747" s="431"/>
      <c r="S747" s="431"/>
      <c r="T747" s="431"/>
    </row>
    <row r="748" spans="1:32">
      <c r="D748" s="430"/>
      <c r="E748" s="430"/>
      <c r="H748" s="431"/>
      <c r="I748" s="431"/>
      <c r="J748" s="431"/>
      <c r="K748" s="431"/>
      <c r="L748" s="431"/>
      <c r="M748" s="431"/>
      <c r="N748" s="431"/>
      <c r="O748" s="431"/>
      <c r="P748" s="431"/>
      <c r="Q748" s="431"/>
      <c r="R748" s="431"/>
      <c r="S748" s="431"/>
      <c r="T748" s="431"/>
    </row>
    <row r="749" spans="1:32">
      <c r="D749" s="430"/>
      <c r="E749" s="430"/>
      <c r="H749" s="431"/>
      <c r="I749" s="431"/>
      <c r="J749" s="431"/>
      <c r="K749" s="431"/>
      <c r="L749" s="431"/>
      <c r="M749" s="431"/>
      <c r="N749" s="431"/>
      <c r="O749" s="431"/>
      <c r="P749" s="431"/>
      <c r="Q749" s="431"/>
      <c r="R749" s="431"/>
      <c r="S749" s="431"/>
      <c r="T749" s="431"/>
    </row>
    <row r="750" spans="1:32">
      <c r="D750" s="430"/>
      <c r="E750" s="430"/>
      <c r="H750" s="431"/>
      <c r="I750" s="431"/>
      <c r="J750" s="431"/>
      <c r="K750" s="431"/>
      <c r="L750" s="431"/>
      <c r="M750" s="431"/>
      <c r="N750" s="431"/>
      <c r="O750" s="431"/>
      <c r="P750" s="431"/>
      <c r="Q750" s="431"/>
      <c r="R750" s="431"/>
      <c r="S750" s="431"/>
      <c r="T750" s="431"/>
    </row>
    <row r="751" spans="1:32">
      <c r="D751" s="430"/>
      <c r="E751" s="430"/>
      <c r="H751" s="431"/>
      <c r="I751" s="431"/>
      <c r="J751" s="431"/>
      <c r="K751" s="431"/>
      <c r="L751" s="431"/>
      <c r="M751" s="431"/>
      <c r="N751" s="431"/>
      <c r="O751" s="431"/>
      <c r="P751" s="431"/>
      <c r="Q751" s="431"/>
      <c r="R751" s="431"/>
      <c r="S751" s="431"/>
      <c r="T751" s="431"/>
    </row>
    <row r="752" spans="1:32">
      <c r="D752" s="430"/>
      <c r="E752" s="430"/>
      <c r="H752" s="431"/>
      <c r="I752" s="431"/>
      <c r="J752" s="431"/>
      <c r="K752" s="431"/>
      <c r="L752" s="431"/>
      <c r="M752" s="431"/>
      <c r="N752" s="431"/>
      <c r="O752" s="431"/>
      <c r="P752" s="431"/>
      <c r="Q752" s="431"/>
      <c r="R752" s="431"/>
      <c r="S752" s="431"/>
      <c r="T752" s="431"/>
    </row>
    <row r="753" spans="1:32">
      <c r="D753" s="430"/>
      <c r="E753" s="430"/>
      <c r="H753" s="431"/>
      <c r="I753" s="431"/>
      <c r="J753" s="431"/>
      <c r="K753" s="431"/>
      <c r="L753" s="431"/>
      <c r="M753" s="431"/>
      <c r="N753" s="431"/>
      <c r="O753" s="431"/>
      <c r="P753" s="431"/>
      <c r="Q753" s="431"/>
      <c r="R753" s="431"/>
      <c r="S753" s="431"/>
      <c r="T753" s="431"/>
    </row>
    <row r="754" spans="1:32">
      <c r="D754" s="430"/>
      <c r="E754" s="430"/>
      <c r="H754" s="431"/>
      <c r="I754" s="431"/>
      <c r="J754" s="431"/>
      <c r="K754" s="431"/>
      <c r="L754" s="431"/>
      <c r="M754" s="431"/>
      <c r="N754" s="431"/>
      <c r="O754" s="431"/>
      <c r="P754" s="431"/>
      <c r="Q754" s="431"/>
      <c r="R754" s="431"/>
      <c r="S754" s="431"/>
      <c r="T754" s="431"/>
    </row>
    <row r="755" spans="1:32">
      <c r="D755" s="430"/>
      <c r="E755" s="430"/>
      <c r="H755" s="431"/>
      <c r="I755" s="431"/>
      <c r="J755" s="431"/>
      <c r="K755" s="431"/>
      <c r="L755" s="431"/>
      <c r="M755" s="431"/>
      <c r="N755" s="431"/>
      <c r="O755" s="431"/>
      <c r="P755" s="431"/>
      <c r="Q755" s="431"/>
      <c r="R755" s="431"/>
      <c r="S755" s="431"/>
      <c r="T755" s="431"/>
    </row>
    <row r="756" spans="1:32">
      <c r="D756" s="430"/>
      <c r="E756" s="430"/>
      <c r="H756" s="431"/>
      <c r="I756" s="431"/>
      <c r="J756" s="431"/>
      <c r="K756" s="431"/>
      <c r="L756" s="431"/>
      <c r="M756" s="431"/>
      <c r="N756" s="431"/>
      <c r="O756" s="431"/>
      <c r="P756" s="431"/>
      <c r="Q756" s="431"/>
      <c r="R756" s="431"/>
      <c r="S756" s="431"/>
      <c r="T756" s="431"/>
    </row>
    <row r="757" spans="1:32">
      <c r="D757" s="430"/>
      <c r="E757" s="430"/>
      <c r="H757" s="431"/>
      <c r="I757" s="431"/>
      <c r="J757" s="431"/>
      <c r="K757" s="431"/>
      <c r="L757" s="431"/>
      <c r="M757" s="431"/>
      <c r="N757" s="431"/>
      <c r="O757" s="431"/>
      <c r="P757" s="431"/>
      <c r="Q757" s="431"/>
      <c r="R757" s="431"/>
      <c r="S757" s="431"/>
      <c r="T757" s="431"/>
    </row>
    <row r="758" spans="1:32">
      <c r="D758" s="430"/>
      <c r="E758" s="430"/>
      <c r="H758" s="431"/>
      <c r="I758" s="431"/>
      <c r="J758" s="431"/>
      <c r="K758" s="431"/>
      <c r="L758" s="431"/>
      <c r="M758" s="431"/>
      <c r="N758" s="431"/>
      <c r="O758" s="431"/>
      <c r="P758" s="431"/>
      <c r="Q758" s="431"/>
      <c r="R758" s="431"/>
      <c r="S758" s="431"/>
      <c r="T758" s="431"/>
    </row>
    <row r="759" spans="1:32">
      <c r="D759" s="430"/>
      <c r="E759" s="430"/>
      <c r="H759" s="431"/>
      <c r="I759" s="431"/>
      <c r="J759" s="431"/>
      <c r="K759" s="431"/>
      <c r="L759" s="431"/>
      <c r="M759" s="431"/>
      <c r="N759" s="431"/>
      <c r="O759" s="431"/>
      <c r="P759" s="431"/>
      <c r="Q759" s="431"/>
      <c r="R759" s="431"/>
      <c r="S759" s="431"/>
      <c r="T759" s="431"/>
    </row>
    <row r="760" spans="1:32">
      <c r="D760" s="430"/>
      <c r="E760" s="430"/>
      <c r="H760" s="431"/>
      <c r="I760" s="431"/>
      <c r="J760" s="431"/>
      <c r="K760" s="431"/>
      <c r="L760" s="431"/>
      <c r="M760" s="431"/>
      <c r="N760" s="431"/>
      <c r="O760" s="431"/>
      <c r="P760" s="431"/>
      <c r="Q760" s="431"/>
      <c r="R760" s="431"/>
      <c r="S760" s="431"/>
      <c r="T760" s="431"/>
    </row>
    <row r="761" spans="1:32">
      <c r="D761" s="430"/>
      <c r="E761" s="430"/>
      <c r="H761" s="431"/>
      <c r="I761" s="431"/>
      <c r="J761" s="431"/>
      <c r="K761" s="431"/>
      <c r="L761" s="431"/>
      <c r="M761" s="431"/>
      <c r="N761" s="431"/>
      <c r="O761" s="431"/>
      <c r="P761" s="431"/>
      <c r="Q761" s="431"/>
      <c r="R761" s="431"/>
      <c r="S761" s="431"/>
      <c r="T761" s="431"/>
    </row>
    <row r="762" spans="1:32">
      <c r="D762" s="430"/>
      <c r="E762" s="430"/>
      <c r="H762" s="431"/>
      <c r="I762" s="431"/>
      <c r="J762" s="431"/>
      <c r="K762" s="431"/>
      <c r="L762" s="431"/>
      <c r="M762" s="431"/>
      <c r="N762" s="431"/>
      <c r="O762" s="431"/>
      <c r="P762" s="431"/>
      <c r="Q762" s="431"/>
      <c r="R762" s="431"/>
      <c r="S762" s="431"/>
      <c r="T762" s="431"/>
    </row>
    <row r="763" spans="1:32">
      <c r="D763" s="430"/>
      <c r="E763" s="430"/>
      <c r="H763" s="431"/>
      <c r="I763" s="431"/>
      <c r="J763" s="431"/>
      <c r="K763" s="431"/>
      <c r="L763" s="431"/>
      <c r="M763" s="431"/>
      <c r="N763" s="431"/>
      <c r="O763" s="431"/>
      <c r="P763" s="431"/>
      <c r="Q763" s="431"/>
      <c r="R763" s="431"/>
      <c r="S763" s="431"/>
      <c r="T763" s="431"/>
    </row>
    <row r="764" spans="1:32">
      <c r="D764" s="430"/>
      <c r="E764" s="430"/>
      <c r="H764" s="431"/>
      <c r="I764" s="431"/>
      <c r="J764" s="431"/>
      <c r="K764" s="431"/>
      <c r="L764" s="431"/>
      <c r="M764" s="431"/>
      <c r="N764" s="431"/>
      <c r="O764" s="431"/>
      <c r="P764" s="431"/>
      <c r="Q764" s="431"/>
      <c r="R764" s="431"/>
      <c r="S764" s="431"/>
      <c r="T764" s="431"/>
    </row>
    <row r="765" spans="1:32">
      <c r="D765" s="430"/>
      <c r="E765" s="430"/>
      <c r="H765" s="431"/>
      <c r="I765" s="431"/>
      <c r="J765" s="431"/>
      <c r="K765" s="431"/>
      <c r="L765" s="431"/>
      <c r="M765" s="431"/>
      <c r="N765" s="431"/>
      <c r="O765" s="431"/>
      <c r="P765" s="431"/>
      <c r="Q765" s="431"/>
      <c r="R765" s="431"/>
      <c r="S765" s="431"/>
      <c r="T765" s="431"/>
    </row>
    <row r="766" spans="1:32">
      <c r="D766" s="430"/>
      <c r="E766" s="430"/>
      <c r="H766" s="431"/>
      <c r="I766" s="431"/>
      <c r="J766" s="431"/>
      <c r="K766" s="431"/>
      <c r="L766" s="431"/>
      <c r="M766" s="431"/>
      <c r="N766" s="431"/>
      <c r="O766" s="431"/>
      <c r="P766" s="431"/>
      <c r="Q766" s="431"/>
      <c r="R766" s="431"/>
      <c r="S766" s="431"/>
      <c r="T766" s="431"/>
    </row>
    <row r="767" spans="1:32">
      <c r="D767" s="430"/>
      <c r="E767" s="430"/>
      <c r="H767" s="431"/>
      <c r="I767" s="431"/>
      <c r="J767" s="431"/>
      <c r="K767" s="431"/>
      <c r="L767" s="431"/>
      <c r="M767" s="431"/>
      <c r="N767" s="431"/>
      <c r="O767" s="431"/>
      <c r="P767" s="431"/>
      <c r="Q767" s="431"/>
      <c r="R767" s="431"/>
      <c r="S767" s="431"/>
      <c r="T767" s="431"/>
    </row>
    <row r="768" spans="1:32">
      <c r="D768" s="430"/>
      <c r="E768" s="430"/>
      <c r="H768" s="431"/>
      <c r="I768" s="431"/>
      <c r="J768" s="431"/>
      <c r="K768" s="431"/>
      <c r="L768" s="431"/>
      <c r="M768" s="431"/>
      <c r="N768" s="431"/>
      <c r="O768" s="431"/>
      <c r="P768" s="431"/>
      <c r="Q768" s="431"/>
      <c r="R768" s="431"/>
      <c r="S768" s="431"/>
      <c r="T768" s="431"/>
    </row>
    <row r="769" spans="1:32">
      <c r="D769" s="430"/>
      <c r="E769" s="430"/>
      <c r="H769" s="431"/>
      <c r="I769" s="431"/>
      <c r="J769" s="431"/>
      <c r="K769" s="431"/>
      <c r="L769" s="431"/>
      <c r="M769" s="431"/>
      <c r="N769" s="431"/>
      <c r="O769" s="431"/>
      <c r="P769" s="431"/>
      <c r="Q769" s="431"/>
      <c r="R769" s="431"/>
      <c r="S769" s="431"/>
      <c r="T769" s="431"/>
    </row>
    <row r="770" spans="1:32">
      <c r="D770" s="430"/>
      <c r="E770" s="430"/>
      <c r="H770" s="431"/>
      <c r="I770" s="431"/>
      <c r="J770" s="431"/>
      <c r="K770" s="431"/>
      <c r="L770" s="431"/>
      <c r="M770" s="431"/>
      <c r="N770" s="431"/>
      <c r="O770" s="431"/>
      <c r="P770" s="431"/>
      <c r="Q770" s="431"/>
      <c r="R770" s="431"/>
      <c r="S770" s="431"/>
      <c r="T770" s="431"/>
    </row>
    <row r="771" spans="1:32">
      <c r="D771" s="430"/>
      <c r="E771" s="430"/>
      <c r="H771" s="431"/>
      <c r="I771" s="431"/>
      <c r="J771" s="431"/>
      <c r="K771" s="431"/>
      <c r="L771" s="431"/>
      <c r="M771" s="431"/>
      <c r="N771" s="431"/>
      <c r="O771" s="431"/>
      <c r="P771" s="431"/>
      <c r="Q771" s="431"/>
      <c r="R771" s="431"/>
      <c r="S771" s="431"/>
      <c r="T771" s="431"/>
    </row>
    <row r="772" spans="1:32">
      <c r="D772" s="430"/>
      <c r="E772" s="430"/>
      <c r="H772" s="431"/>
      <c r="I772" s="431"/>
      <c r="J772" s="431"/>
      <c r="K772" s="431"/>
      <c r="L772" s="431"/>
      <c r="M772" s="431"/>
      <c r="N772" s="431"/>
      <c r="O772" s="431"/>
      <c r="P772" s="431"/>
      <c r="Q772" s="431"/>
      <c r="R772" s="431"/>
      <c r="S772" s="431"/>
      <c r="T772" s="431"/>
    </row>
    <row r="773" spans="1:32">
      <c r="D773" s="430"/>
      <c r="E773" s="430"/>
      <c r="H773" s="431"/>
      <c r="I773" s="431"/>
      <c r="J773" s="431"/>
      <c r="K773" s="431"/>
      <c r="L773" s="431"/>
      <c r="M773" s="431"/>
      <c r="N773" s="431"/>
      <c r="O773" s="431"/>
      <c r="P773" s="431"/>
      <c r="Q773" s="431"/>
      <c r="R773" s="431"/>
      <c r="S773" s="431"/>
      <c r="T773" s="431"/>
    </row>
    <row r="774" spans="1:32">
      <c r="D774" s="430"/>
      <c r="E774" s="430"/>
      <c r="H774" s="431"/>
      <c r="I774" s="431"/>
      <c r="J774" s="431"/>
      <c r="K774" s="431"/>
      <c r="L774" s="431"/>
      <c r="M774" s="431"/>
      <c r="N774" s="431"/>
      <c r="O774" s="431"/>
      <c r="P774" s="431"/>
      <c r="Q774" s="431"/>
      <c r="R774" s="431"/>
      <c r="S774" s="431"/>
      <c r="T774" s="431"/>
    </row>
    <row r="775" spans="1:32">
      <c r="D775" s="430"/>
      <c r="E775" s="430"/>
      <c r="H775" s="431"/>
      <c r="I775" s="431"/>
      <c r="J775" s="431"/>
      <c r="K775" s="431"/>
      <c r="L775" s="431"/>
      <c r="M775" s="431"/>
      <c r="N775" s="431"/>
      <c r="O775" s="431"/>
      <c r="P775" s="431"/>
      <c r="Q775" s="431"/>
      <c r="R775" s="431"/>
      <c r="S775" s="431"/>
      <c r="T775" s="431"/>
    </row>
    <row r="776" spans="1:32">
      <c r="D776" s="430"/>
      <c r="E776" s="430"/>
      <c r="H776" s="431"/>
      <c r="I776" s="431"/>
      <c r="J776" s="431"/>
      <c r="K776" s="431"/>
      <c r="L776" s="431"/>
      <c r="M776" s="431"/>
      <c r="N776" s="431"/>
      <c r="O776" s="431"/>
      <c r="P776" s="431"/>
      <c r="Q776" s="431"/>
      <c r="R776" s="431"/>
      <c r="S776" s="431"/>
      <c r="T776" s="431"/>
    </row>
    <row r="777" spans="1:32">
      <c r="D777" s="430"/>
      <c r="E777" s="430"/>
      <c r="H777" s="431"/>
      <c r="I777" s="431"/>
      <c r="J777" s="431"/>
      <c r="K777" s="431"/>
      <c r="L777" s="431"/>
      <c r="M777" s="431"/>
      <c r="N777" s="431"/>
      <c r="O777" s="431"/>
      <c r="P777" s="431"/>
      <c r="Q777" s="431"/>
      <c r="R777" s="431"/>
      <c r="S777" s="431"/>
      <c r="T777" s="431"/>
    </row>
    <row r="778" spans="1:32">
      <c r="D778" s="430"/>
      <c r="E778" s="430"/>
      <c r="H778" s="431"/>
      <c r="I778" s="431"/>
      <c r="J778" s="431"/>
      <c r="K778" s="431"/>
      <c r="L778" s="431"/>
      <c r="M778" s="431"/>
      <c r="N778" s="431"/>
      <c r="O778" s="431"/>
      <c r="P778" s="431"/>
      <c r="Q778" s="431"/>
      <c r="R778" s="431"/>
      <c r="S778" s="431"/>
      <c r="T778" s="431"/>
    </row>
    <row r="779" spans="1:32">
      <c r="D779" s="430"/>
      <c r="E779" s="430"/>
      <c r="H779" s="431"/>
      <c r="I779" s="431"/>
      <c r="J779" s="431"/>
      <c r="K779" s="431"/>
      <c r="L779" s="431"/>
      <c r="M779" s="431"/>
      <c r="N779" s="431"/>
      <c r="O779" s="431"/>
      <c r="P779" s="431"/>
      <c r="Q779" s="431"/>
      <c r="R779" s="431"/>
      <c r="S779" s="431"/>
      <c r="T779" s="431"/>
    </row>
    <row r="780" spans="1:32">
      <c r="D780" s="430"/>
      <c r="E780" s="430"/>
      <c r="H780" s="431"/>
      <c r="I780" s="431"/>
      <c r="J780" s="431"/>
      <c r="K780" s="431"/>
      <c r="L780" s="431"/>
      <c r="M780" s="431"/>
      <c r="N780" s="431"/>
      <c r="O780" s="431"/>
      <c r="P780" s="431"/>
      <c r="Q780" s="431"/>
      <c r="R780" s="431"/>
      <c r="S780" s="431"/>
      <c r="T780" s="431"/>
    </row>
    <row r="781" spans="1:32">
      <c r="D781" s="430"/>
      <c r="E781" s="430"/>
      <c r="H781" s="431"/>
      <c r="I781" s="431"/>
      <c r="J781" s="431"/>
      <c r="K781" s="431"/>
      <c r="L781" s="431"/>
      <c r="M781" s="431"/>
      <c r="N781" s="431"/>
      <c r="O781" s="431"/>
      <c r="P781" s="431"/>
      <c r="Q781" s="431"/>
      <c r="R781" s="431"/>
      <c r="S781" s="431"/>
      <c r="T781" s="431"/>
    </row>
    <row r="782" spans="1:32">
      <c r="D782" s="430"/>
      <c r="E782" s="430"/>
      <c r="H782" s="431"/>
      <c r="I782" s="431"/>
      <c r="J782" s="431"/>
      <c r="K782" s="431"/>
      <c r="L782" s="431"/>
      <c r="M782" s="431"/>
      <c r="N782" s="431"/>
      <c r="O782" s="431"/>
      <c r="P782" s="431"/>
      <c r="Q782" s="431"/>
      <c r="R782" s="431"/>
      <c r="S782" s="431"/>
      <c r="T782" s="431"/>
    </row>
    <row r="783" spans="1:32">
      <c r="D783" s="430"/>
      <c r="E783" s="430"/>
      <c r="H783" s="431"/>
      <c r="I783" s="431"/>
      <c r="J783" s="431"/>
      <c r="K783" s="431"/>
      <c r="L783" s="431"/>
      <c r="M783" s="431"/>
      <c r="N783" s="431"/>
      <c r="O783" s="431"/>
      <c r="P783" s="431"/>
      <c r="Q783" s="431"/>
      <c r="R783" s="431"/>
      <c r="S783" s="431"/>
      <c r="T783" s="431"/>
    </row>
    <row r="784" spans="1:32">
      <c r="D784" s="430"/>
      <c r="E784" s="430"/>
      <c r="H784" s="431"/>
      <c r="I784" s="431"/>
      <c r="J784" s="431"/>
      <c r="K784" s="431"/>
      <c r="L784" s="431"/>
      <c r="M784" s="431"/>
      <c r="N784" s="431"/>
      <c r="O784" s="431"/>
      <c r="P784" s="431"/>
      <c r="Q784" s="431"/>
      <c r="R784" s="431"/>
      <c r="S784" s="431"/>
      <c r="T784" s="431"/>
    </row>
    <row r="785" spans="1:32">
      <c r="D785" s="430"/>
      <c r="E785" s="430"/>
      <c r="H785" s="431"/>
      <c r="I785" s="431"/>
      <c r="J785" s="431"/>
      <c r="K785" s="431"/>
      <c r="L785" s="431"/>
      <c r="M785" s="431"/>
      <c r="N785" s="431"/>
      <c r="O785" s="431"/>
      <c r="P785" s="431"/>
      <c r="Q785" s="431"/>
      <c r="R785" s="431"/>
      <c r="S785" s="431"/>
      <c r="T785" s="431"/>
    </row>
    <row r="786" spans="1:32">
      <c r="D786" s="430"/>
      <c r="E786" s="430"/>
      <c r="H786" s="431"/>
      <c r="I786" s="431"/>
      <c r="J786" s="431"/>
      <c r="K786" s="431"/>
      <c r="L786" s="431"/>
      <c r="M786" s="431"/>
      <c r="N786" s="431"/>
      <c r="O786" s="431"/>
      <c r="P786" s="431"/>
      <c r="Q786" s="431"/>
      <c r="R786" s="431"/>
      <c r="S786" s="431"/>
      <c r="T786" s="431"/>
    </row>
    <row r="787" spans="1:32">
      <c r="D787" s="430"/>
      <c r="E787" s="430"/>
      <c r="H787" s="431"/>
      <c r="I787" s="431"/>
      <c r="J787" s="431"/>
      <c r="K787" s="431"/>
      <c r="L787" s="431"/>
      <c r="M787" s="431"/>
      <c r="N787" s="431"/>
      <c r="O787" s="431"/>
      <c r="P787" s="431"/>
      <c r="Q787" s="431"/>
      <c r="R787" s="431"/>
      <c r="S787" s="431"/>
      <c r="T787" s="431"/>
    </row>
    <row r="788" spans="1:32">
      <c r="D788" s="430"/>
      <c r="E788" s="430"/>
      <c r="H788" s="431"/>
      <c r="I788" s="431"/>
      <c r="J788" s="431"/>
      <c r="K788" s="431"/>
      <c r="L788" s="431"/>
      <c r="M788" s="431"/>
      <c r="N788" s="431"/>
      <c r="O788" s="431"/>
      <c r="P788" s="431"/>
      <c r="Q788" s="431"/>
      <c r="R788" s="431"/>
      <c r="S788" s="431"/>
      <c r="T788" s="431"/>
    </row>
    <row r="789" spans="1:32">
      <c r="D789" s="430"/>
      <c r="E789" s="430"/>
      <c r="H789" s="431"/>
      <c r="I789" s="431"/>
      <c r="J789" s="431"/>
      <c r="K789" s="431"/>
      <c r="L789" s="431"/>
      <c r="M789" s="431"/>
      <c r="N789" s="431"/>
      <c r="O789" s="431"/>
      <c r="P789" s="431"/>
      <c r="Q789" s="431"/>
      <c r="R789" s="431"/>
      <c r="S789" s="431"/>
      <c r="T789" s="431"/>
    </row>
    <row r="790" spans="1:32">
      <c r="D790" s="430"/>
      <c r="E790" s="430"/>
      <c r="H790" s="431"/>
      <c r="I790" s="431"/>
      <c r="J790" s="431"/>
      <c r="K790" s="431"/>
      <c r="L790" s="431"/>
      <c r="M790" s="431"/>
      <c r="N790" s="431"/>
      <c r="O790" s="431"/>
      <c r="P790" s="431"/>
      <c r="Q790" s="431"/>
      <c r="R790" s="431"/>
      <c r="S790" s="431"/>
      <c r="T790" s="431"/>
    </row>
    <row r="791" spans="1:32">
      <c r="D791" s="430"/>
      <c r="E791" s="430"/>
      <c r="H791" s="431"/>
      <c r="I791" s="431"/>
      <c r="J791" s="431"/>
      <c r="K791" s="431"/>
      <c r="L791" s="431"/>
      <c r="M791" s="431"/>
      <c r="N791" s="431"/>
      <c r="O791" s="431"/>
      <c r="P791" s="431"/>
      <c r="Q791" s="431"/>
      <c r="R791" s="431"/>
      <c r="S791" s="431"/>
      <c r="T791" s="431"/>
    </row>
    <row r="792" spans="1:32">
      <c r="D792" s="430"/>
      <c r="E792" s="430"/>
      <c r="H792" s="431"/>
      <c r="I792" s="431"/>
      <c r="J792" s="431"/>
      <c r="K792" s="431"/>
      <c r="L792" s="431"/>
      <c r="M792" s="431"/>
      <c r="N792" s="431"/>
      <c r="O792" s="431"/>
      <c r="P792" s="431"/>
      <c r="Q792" s="431"/>
      <c r="R792" s="431"/>
      <c r="S792" s="431"/>
      <c r="T792" s="431"/>
    </row>
    <row r="793" spans="1:32">
      <c r="D793" s="430"/>
      <c r="E793" s="430"/>
      <c r="H793" s="431"/>
      <c r="I793" s="431"/>
      <c r="J793" s="431"/>
      <c r="K793" s="431"/>
      <c r="L793" s="431"/>
      <c r="M793" s="431"/>
      <c r="N793" s="431"/>
      <c r="O793" s="431"/>
      <c r="P793" s="431"/>
      <c r="Q793" s="431"/>
      <c r="R793" s="431"/>
      <c r="S793" s="431"/>
      <c r="T793" s="431"/>
    </row>
    <row r="794" spans="1:32">
      <c r="D794" s="430"/>
      <c r="E794" s="430"/>
      <c r="H794" s="431"/>
      <c r="I794" s="431"/>
      <c r="J794" s="431"/>
      <c r="K794" s="431"/>
      <c r="L794" s="431"/>
      <c r="M794" s="431"/>
      <c r="N794" s="431"/>
      <c r="O794" s="431"/>
      <c r="P794" s="431"/>
      <c r="Q794" s="431"/>
      <c r="R794" s="431"/>
      <c r="S794" s="431"/>
      <c r="T794" s="431"/>
    </row>
    <row r="795" spans="1:32">
      <c r="D795" s="430"/>
      <c r="E795" s="430"/>
      <c r="H795" s="431"/>
      <c r="I795" s="431"/>
      <c r="J795" s="431"/>
      <c r="K795" s="431"/>
      <c r="L795" s="431"/>
      <c r="M795" s="431"/>
      <c r="N795" s="431"/>
      <c r="O795" s="431"/>
      <c r="P795" s="431"/>
      <c r="Q795" s="431"/>
      <c r="R795" s="431"/>
      <c r="S795" s="431"/>
      <c r="T795" s="431"/>
    </row>
    <row r="796" spans="1:32">
      <c r="D796" s="430"/>
      <c r="E796" s="430"/>
      <c r="H796" s="431"/>
      <c r="I796" s="431"/>
      <c r="J796" s="431"/>
      <c r="K796" s="431"/>
      <c r="L796" s="431"/>
      <c r="M796" s="431"/>
      <c r="N796" s="431"/>
      <c r="O796" s="431"/>
      <c r="P796" s="431"/>
      <c r="Q796" s="431"/>
      <c r="R796" s="431"/>
      <c r="S796" s="431"/>
      <c r="T796" s="431"/>
    </row>
    <row r="797" spans="1:32">
      <c r="D797" s="430"/>
      <c r="E797" s="430"/>
      <c r="H797" s="431"/>
      <c r="I797" s="431"/>
      <c r="J797" s="431"/>
      <c r="K797" s="431"/>
      <c r="L797" s="431"/>
      <c r="M797" s="431"/>
      <c r="N797" s="431"/>
      <c r="O797" s="431"/>
      <c r="P797" s="431"/>
      <c r="Q797" s="431"/>
      <c r="R797" s="431"/>
      <c r="S797" s="431"/>
      <c r="T797" s="431"/>
    </row>
    <row r="798" spans="1:32">
      <c r="D798" s="430"/>
      <c r="E798" s="430"/>
      <c r="H798" s="431"/>
      <c r="I798" s="431"/>
      <c r="J798" s="431"/>
      <c r="K798" s="431"/>
      <c r="L798" s="431"/>
      <c r="M798" s="431"/>
      <c r="N798" s="431"/>
      <c r="O798" s="431"/>
      <c r="P798" s="431"/>
      <c r="Q798" s="431"/>
      <c r="R798" s="431"/>
      <c r="S798" s="431"/>
      <c r="T798" s="431"/>
    </row>
    <row r="799" spans="1:32">
      <c r="D799" s="430"/>
      <c r="E799" s="430"/>
      <c r="H799" s="431"/>
      <c r="I799" s="431"/>
      <c r="J799" s="431"/>
      <c r="K799" s="431"/>
      <c r="L799" s="431"/>
      <c r="M799" s="431"/>
      <c r="N799" s="431"/>
      <c r="O799" s="431"/>
      <c r="P799" s="431"/>
      <c r="Q799" s="431"/>
      <c r="R799" s="431"/>
      <c r="S799" s="431"/>
      <c r="T799" s="431"/>
    </row>
    <row r="800" spans="1:32">
      <c r="D800" s="430"/>
      <c r="E800" s="430"/>
      <c r="H800" s="431"/>
      <c r="I800" s="431"/>
      <c r="J800" s="431"/>
      <c r="K800" s="431"/>
      <c r="L800" s="431"/>
      <c r="M800" s="431"/>
      <c r="N800" s="431"/>
      <c r="O800" s="431"/>
      <c r="P800" s="431"/>
      <c r="Q800" s="431"/>
      <c r="R800" s="431"/>
      <c r="S800" s="431"/>
      <c r="T800" s="431"/>
    </row>
    <row r="801" spans="1:32">
      <c r="D801" s="430"/>
      <c r="E801" s="430"/>
      <c r="H801" s="431"/>
      <c r="I801" s="431"/>
      <c r="J801" s="431"/>
      <c r="K801" s="431"/>
      <c r="L801" s="431"/>
      <c r="M801" s="431"/>
      <c r="N801" s="431"/>
      <c r="O801" s="431"/>
      <c r="P801" s="431"/>
      <c r="Q801" s="431"/>
      <c r="R801" s="431"/>
      <c r="S801" s="431"/>
      <c r="T801" s="431"/>
    </row>
    <row r="802" spans="1:32">
      <c r="D802" s="430"/>
      <c r="E802" s="430"/>
      <c r="H802" s="431"/>
      <c r="I802" s="431"/>
      <c r="J802" s="431"/>
      <c r="K802" s="431"/>
      <c r="L802" s="431"/>
      <c r="M802" s="431"/>
      <c r="N802" s="431"/>
      <c r="O802" s="431"/>
      <c r="P802" s="431"/>
      <c r="Q802" s="431"/>
      <c r="R802" s="431"/>
      <c r="S802" s="431"/>
      <c r="T802" s="431"/>
    </row>
    <row r="803" spans="1:32">
      <c r="D803" s="430"/>
      <c r="E803" s="430"/>
      <c r="H803" s="431"/>
      <c r="I803" s="431"/>
      <c r="J803" s="431"/>
      <c r="K803" s="431"/>
      <c r="L803" s="431"/>
      <c r="M803" s="431"/>
      <c r="N803" s="431"/>
      <c r="O803" s="431"/>
      <c r="P803" s="431"/>
      <c r="Q803" s="431"/>
      <c r="R803" s="431"/>
      <c r="S803" s="431"/>
      <c r="T803" s="431"/>
    </row>
    <row r="804" spans="1:32">
      <c r="D804" s="430"/>
      <c r="E804" s="430"/>
      <c r="H804" s="431"/>
      <c r="I804" s="431"/>
      <c r="J804" s="431"/>
      <c r="K804" s="431"/>
      <c r="L804" s="431"/>
      <c r="M804" s="431"/>
      <c r="N804" s="431"/>
      <c r="O804" s="431"/>
      <c r="P804" s="431"/>
      <c r="Q804" s="431"/>
      <c r="R804" s="431"/>
      <c r="S804" s="431"/>
      <c r="T804" s="431"/>
    </row>
    <row r="805" spans="1:32">
      <c r="D805" s="430"/>
      <c r="E805" s="430"/>
      <c r="H805" s="431"/>
      <c r="I805" s="431"/>
      <c r="J805" s="431"/>
      <c r="K805" s="431"/>
      <c r="L805" s="431"/>
      <c r="M805" s="431"/>
      <c r="N805" s="431"/>
      <c r="O805" s="431"/>
      <c r="P805" s="431"/>
      <c r="Q805" s="431"/>
      <c r="R805" s="431"/>
      <c r="S805" s="431"/>
      <c r="T805" s="431"/>
    </row>
    <row r="806" spans="1:32">
      <c r="D806" s="430"/>
      <c r="E806" s="430"/>
      <c r="H806" s="431"/>
      <c r="I806" s="431"/>
      <c r="J806" s="431"/>
      <c r="K806" s="431"/>
      <c r="L806" s="431"/>
      <c r="M806" s="431"/>
      <c r="N806" s="431"/>
      <c r="O806" s="431"/>
      <c r="P806" s="431"/>
      <c r="Q806" s="431"/>
      <c r="R806" s="431"/>
      <c r="S806" s="431"/>
      <c r="T806" s="431"/>
    </row>
    <row r="807" spans="1:32">
      <c r="D807" s="430"/>
      <c r="E807" s="430"/>
      <c r="H807" s="431"/>
      <c r="I807" s="431"/>
      <c r="J807" s="431"/>
      <c r="K807" s="431"/>
      <c r="L807" s="431"/>
      <c r="M807" s="431"/>
      <c r="N807" s="431"/>
      <c r="O807" s="431"/>
      <c r="P807" s="431"/>
      <c r="Q807" s="431"/>
      <c r="R807" s="431"/>
      <c r="S807" s="431"/>
      <c r="T807" s="431"/>
    </row>
    <row r="808" spans="1:32">
      <c r="D808" s="430"/>
      <c r="E808" s="430"/>
      <c r="H808" s="431"/>
      <c r="I808" s="431"/>
      <c r="J808" s="431"/>
      <c r="K808" s="431"/>
      <c r="L808" s="431"/>
      <c r="M808" s="431"/>
      <c r="N808" s="431"/>
      <c r="O808" s="431"/>
      <c r="P808" s="431"/>
      <c r="Q808" s="431"/>
      <c r="R808" s="431"/>
      <c r="S808" s="431"/>
      <c r="T808" s="431"/>
    </row>
    <row r="809" spans="1:32">
      <c r="D809" s="430"/>
      <c r="E809" s="430"/>
      <c r="H809" s="431"/>
      <c r="I809" s="431"/>
      <c r="J809" s="431"/>
      <c r="K809" s="431"/>
      <c r="L809" s="431"/>
      <c r="M809" s="431"/>
      <c r="N809" s="431"/>
      <c r="O809" s="431"/>
      <c r="P809" s="431"/>
      <c r="Q809" s="431"/>
      <c r="R809" s="431"/>
      <c r="S809" s="431"/>
      <c r="T809" s="431"/>
    </row>
    <row r="810" spans="1:32">
      <c r="D810" s="430"/>
      <c r="E810" s="430"/>
      <c r="H810" s="431"/>
      <c r="I810" s="431"/>
      <c r="J810" s="431"/>
      <c r="K810" s="431"/>
      <c r="L810" s="431"/>
      <c r="M810" s="431"/>
      <c r="N810" s="431"/>
      <c r="O810" s="431"/>
      <c r="P810" s="431"/>
      <c r="Q810" s="431"/>
      <c r="R810" s="431"/>
      <c r="S810" s="431"/>
      <c r="T810" s="431"/>
    </row>
    <row r="811" spans="1:32">
      <c r="D811" s="430"/>
      <c r="E811" s="430"/>
      <c r="H811" s="431"/>
      <c r="I811" s="431"/>
      <c r="J811" s="431"/>
      <c r="K811" s="431"/>
      <c r="L811" s="431"/>
      <c r="M811" s="431"/>
      <c r="N811" s="431"/>
      <c r="O811" s="431"/>
      <c r="P811" s="431"/>
      <c r="Q811" s="431"/>
      <c r="R811" s="431"/>
      <c r="S811" s="431"/>
      <c r="T811" s="431"/>
    </row>
    <row r="812" spans="1:32">
      <c r="D812" s="430"/>
      <c r="E812" s="430"/>
      <c r="H812" s="431"/>
      <c r="I812" s="431"/>
      <c r="J812" s="431"/>
      <c r="K812" s="431"/>
      <c r="L812" s="431"/>
      <c r="M812" s="431"/>
      <c r="N812" s="431"/>
      <c r="O812" s="431"/>
      <c r="P812" s="431"/>
      <c r="Q812" s="431"/>
      <c r="R812" s="431"/>
      <c r="S812" s="431"/>
      <c r="T812" s="431"/>
    </row>
    <row r="813" spans="1:32">
      <c r="D813" s="430"/>
      <c r="E813" s="430"/>
      <c r="H813" s="431"/>
      <c r="I813" s="431"/>
      <c r="J813" s="431"/>
      <c r="K813" s="431"/>
      <c r="L813" s="431"/>
      <c r="M813" s="431"/>
      <c r="N813" s="431"/>
      <c r="O813" s="431"/>
      <c r="P813" s="431"/>
      <c r="Q813" s="431"/>
      <c r="R813" s="431"/>
      <c r="S813" s="431"/>
      <c r="T813" s="431"/>
    </row>
    <row r="814" spans="1:32">
      <c r="D814" s="430"/>
      <c r="E814" s="430"/>
      <c r="H814" s="431"/>
      <c r="I814" s="431"/>
      <c r="J814" s="431"/>
      <c r="K814" s="431"/>
      <c r="L814" s="431"/>
      <c r="M814" s="431"/>
      <c r="N814" s="431"/>
      <c r="O814" s="431"/>
      <c r="P814" s="431"/>
      <c r="Q814" s="431"/>
      <c r="R814" s="431"/>
      <c r="S814" s="431"/>
      <c r="T814" s="431"/>
    </row>
    <row r="815" spans="1:32">
      <c r="D815" s="430"/>
      <c r="E815" s="430"/>
      <c r="H815" s="431"/>
      <c r="I815" s="431"/>
      <c r="J815" s="431"/>
      <c r="K815" s="431"/>
      <c r="L815" s="431"/>
      <c r="M815" s="431"/>
      <c r="N815" s="431"/>
      <c r="O815" s="431"/>
      <c r="P815" s="431"/>
      <c r="Q815" s="431"/>
      <c r="R815" s="431"/>
      <c r="S815" s="431"/>
      <c r="T815" s="431"/>
    </row>
    <row r="816" spans="1:32">
      <c r="D816" s="430"/>
      <c r="E816" s="430"/>
      <c r="H816" s="431"/>
      <c r="I816" s="431"/>
      <c r="J816" s="431"/>
      <c r="K816" s="431"/>
      <c r="L816" s="431"/>
      <c r="M816" s="431"/>
      <c r="N816" s="431"/>
      <c r="O816" s="431"/>
      <c r="P816" s="431"/>
      <c r="Q816" s="431"/>
      <c r="R816" s="431"/>
      <c r="S816" s="431"/>
      <c r="T816" s="431"/>
    </row>
    <row r="817" spans="1:32">
      <c r="D817" s="430"/>
      <c r="E817" s="430"/>
      <c r="H817" s="431"/>
      <c r="I817" s="431"/>
      <c r="J817" s="431"/>
      <c r="K817" s="431"/>
      <c r="L817" s="431"/>
      <c r="M817" s="431"/>
      <c r="N817" s="431"/>
      <c r="O817" s="431"/>
      <c r="P817" s="431"/>
      <c r="Q817" s="431"/>
      <c r="R817" s="431"/>
      <c r="S817" s="431"/>
      <c r="T817" s="431"/>
    </row>
    <row r="818" spans="1:32">
      <c r="D818" s="430"/>
      <c r="E818" s="430"/>
      <c r="H818" s="431"/>
      <c r="I818" s="431"/>
      <c r="J818" s="431"/>
      <c r="K818" s="431"/>
      <c r="L818" s="431"/>
      <c r="M818" s="431"/>
      <c r="N818" s="431"/>
      <c r="O818" s="431"/>
      <c r="P818" s="431"/>
      <c r="Q818" s="431"/>
      <c r="R818" s="431"/>
      <c r="S818" s="431"/>
      <c r="T818" s="431"/>
    </row>
    <row r="819" spans="1:32">
      <c r="D819" s="430"/>
      <c r="E819" s="430"/>
      <c r="H819" s="431"/>
      <c r="I819" s="431"/>
      <c r="J819" s="431"/>
      <c r="K819" s="431"/>
      <c r="L819" s="431"/>
      <c r="M819" s="431"/>
      <c r="N819" s="431"/>
      <c r="O819" s="431"/>
      <c r="P819" s="431"/>
      <c r="Q819" s="431"/>
      <c r="R819" s="431"/>
      <c r="S819" s="431"/>
      <c r="T819" s="431"/>
    </row>
    <row r="820" spans="1:32">
      <c r="D820" s="430"/>
      <c r="E820" s="430"/>
      <c r="H820" s="431"/>
      <c r="I820" s="431"/>
      <c r="J820" s="431"/>
      <c r="K820" s="431"/>
      <c r="L820" s="431"/>
      <c r="M820" s="431"/>
      <c r="N820" s="431"/>
      <c r="O820" s="431"/>
      <c r="P820" s="431"/>
      <c r="Q820" s="431"/>
      <c r="R820" s="431"/>
      <c r="S820" s="431"/>
      <c r="T820" s="431"/>
    </row>
    <row r="821" spans="1:32">
      <c r="D821" s="430"/>
      <c r="E821" s="430"/>
      <c r="H821" s="431"/>
      <c r="I821" s="431"/>
      <c r="J821" s="431"/>
      <c r="K821" s="431"/>
      <c r="L821" s="431"/>
      <c r="M821" s="431"/>
      <c r="N821" s="431"/>
      <c r="O821" s="431"/>
      <c r="P821" s="431"/>
      <c r="Q821" s="431"/>
      <c r="R821" s="431"/>
      <c r="S821" s="431"/>
      <c r="T821" s="431"/>
    </row>
    <row r="822" spans="1:32">
      <c r="D822" s="430"/>
      <c r="E822" s="430"/>
      <c r="H822" s="431"/>
      <c r="I822" s="431"/>
      <c r="J822" s="431"/>
      <c r="K822" s="431"/>
      <c r="L822" s="431"/>
      <c r="M822" s="431"/>
      <c r="N822" s="431"/>
      <c r="O822" s="431"/>
      <c r="P822" s="431"/>
      <c r="Q822" s="431"/>
      <c r="R822" s="431"/>
      <c r="S822" s="431"/>
      <c r="T822" s="431"/>
    </row>
    <row r="823" spans="1:32">
      <c r="D823" s="430"/>
      <c r="E823" s="430"/>
      <c r="H823" s="431"/>
      <c r="I823" s="431"/>
      <c r="J823" s="431"/>
      <c r="K823" s="431"/>
      <c r="L823" s="431"/>
      <c r="M823" s="431"/>
      <c r="N823" s="431"/>
      <c r="O823" s="431"/>
      <c r="P823" s="431"/>
      <c r="Q823" s="431"/>
      <c r="R823" s="431"/>
      <c r="S823" s="431"/>
      <c r="T823" s="431"/>
    </row>
    <row r="824" spans="1:32">
      <c r="D824" s="430"/>
      <c r="E824" s="430"/>
      <c r="H824" s="431"/>
      <c r="I824" s="431"/>
      <c r="J824" s="431"/>
      <c r="K824" s="431"/>
      <c r="L824" s="431"/>
      <c r="M824" s="431"/>
      <c r="N824" s="431"/>
      <c r="O824" s="431"/>
      <c r="P824" s="431"/>
      <c r="Q824" s="431"/>
      <c r="R824" s="431"/>
      <c r="S824" s="431"/>
      <c r="T824" s="431"/>
    </row>
    <row r="825" spans="1:32">
      <c r="D825" s="430"/>
      <c r="E825" s="430"/>
      <c r="H825" s="431"/>
      <c r="I825" s="431"/>
      <c r="J825" s="431"/>
      <c r="K825" s="431"/>
      <c r="L825" s="431"/>
      <c r="M825" s="431"/>
      <c r="N825" s="431"/>
      <c r="O825" s="431"/>
      <c r="P825" s="431"/>
      <c r="Q825" s="431"/>
      <c r="R825" s="431"/>
      <c r="S825" s="431"/>
      <c r="T825" s="431"/>
    </row>
    <row r="826" spans="1:32">
      <c r="D826" s="430"/>
      <c r="E826" s="430"/>
      <c r="H826" s="431"/>
      <c r="I826" s="431"/>
      <c r="J826" s="431"/>
      <c r="K826" s="431"/>
      <c r="L826" s="431"/>
      <c r="M826" s="431"/>
      <c r="N826" s="431"/>
      <c r="O826" s="431"/>
      <c r="P826" s="431"/>
      <c r="Q826" s="431"/>
      <c r="R826" s="431"/>
      <c r="S826" s="431"/>
      <c r="T826" s="431"/>
    </row>
    <row r="827" spans="1:32">
      <c r="D827" s="430"/>
      <c r="E827" s="430"/>
      <c r="H827" s="431"/>
      <c r="I827" s="431"/>
      <c r="J827" s="431"/>
      <c r="K827" s="431"/>
      <c r="L827" s="431"/>
      <c r="M827" s="431"/>
      <c r="N827" s="431"/>
      <c r="O827" s="431"/>
      <c r="P827" s="431"/>
      <c r="Q827" s="431"/>
      <c r="R827" s="431"/>
      <c r="S827" s="431"/>
      <c r="T827" s="431"/>
    </row>
    <row r="828" spans="1:32">
      <c r="D828" s="430"/>
      <c r="E828" s="430"/>
      <c r="H828" s="431"/>
      <c r="I828" s="431"/>
      <c r="J828" s="431"/>
      <c r="K828" s="431"/>
      <c r="L828" s="431"/>
      <c r="M828" s="431"/>
      <c r="N828" s="431"/>
      <c r="O828" s="431"/>
      <c r="P828" s="431"/>
      <c r="Q828" s="431"/>
      <c r="R828" s="431"/>
      <c r="S828" s="431"/>
      <c r="T828" s="431"/>
    </row>
    <row r="829" spans="1:32">
      <c r="D829" s="430"/>
      <c r="E829" s="430"/>
      <c r="H829" s="431"/>
      <c r="I829" s="431"/>
      <c r="J829" s="431"/>
      <c r="K829" s="431"/>
      <c r="L829" s="431"/>
      <c r="M829" s="431"/>
      <c r="N829" s="431"/>
      <c r="O829" s="431"/>
      <c r="P829" s="431"/>
      <c r="Q829" s="431"/>
      <c r="R829" s="431"/>
      <c r="S829" s="431"/>
      <c r="T829" s="431"/>
    </row>
    <row r="830" spans="1:32">
      <c r="D830" s="430"/>
      <c r="E830" s="430"/>
      <c r="H830" s="431"/>
      <c r="I830" s="431"/>
      <c r="J830" s="431"/>
      <c r="K830" s="431"/>
      <c r="L830" s="431"/>
      <c r="M830" s="431"/>
      <c r="N830" s="431"/>
      <c r="O830" s="431"/>
      <c r="P830" s="431"/>
      <c r="Q830" s="431"/>
      <c r="R830" s="431"/>
      <c r="S830" s="431"/>
      <c r="T830" s="431"/>
    </row>
    <row r="831" spans="1:32">
      <c r="D831" s="430"/>
      <c r="E831" s="430"/>
      <c r="H831" s="431"/>
      <c r="I831" s="431"/>
      <c r="J831" s="431"/>
      <c r="K831" s="431"/>
      <c r="L831" s="431"/>
      <c r="M831" s="431"/>
      <c r="N831" s="431"/>
      <c r="O831" s="431"/>
      <c r="P831" s="431"/>
      <c r="Q831" s="431"/>
      <c r="R831" s="431"/>
      <c r="S831" s="431"/>
      <c r="T831" s="431"/>
    </row>
    <row r="832" spans="1:32">
      <c r="D832" s="430"/>
      <c r="E832" s="430"/>
      <c r="H832" s="431"/>
      <c r="I832" s="431"/>
      <c r="J832" s="431"/>
      <c r="K832" s="431"/>
      <c r="L832" s="431"/>
      <c r="M832" s="431"/>
      <c r="N832" s="431"/>
      <c r="O832" s="431"/>
      <c r="P832" s="431"/>
      <c r="Q832" s="431"/>
      <c r="R832" s="431"/>
      <c r="S832" s="431"/>
      <c r="T832" s="431"/>
    </row>
    <row r="833" spans="1:32">
      <c r="D833" s="430"/>
      <c r="E833" s="430"/>
      <c r="H833" s="431"/>
      <c r="I833" s="431"/>
      <c r="J833" s="431"/>
      <c r="K833" s="431"/>
      <c r="L833" s="431"/>
      <c r="M833" s="431"/>
      <c r="N833" s="431"/>
      <c r="O833" s="431"/>
      <c r="P833" s="431"/>
      <c r="Q833" s="431"/>
      <c r="R833" s="431"/>
      <c r="S833" s="431"/>
      <c r="T833" s="431"/>
    </row>
    <row r="834" spans="1:32">
      <c r="D834" s="430"/>
      <c r="E834" s="430"/>
      <c r="H834" s="431"/>
      <c r="I834" s="431"/>
      <c r="J834" s="431"/>
      <c r="K834" s="431"/>
      <c r="L834" s="431"/>
      <c r="M834" s="431"/>
      <c r="N834" s="431"/>
      <c r="O834" s="431"/>
      <c r="P834" s="431"/>
      <c r="Q834" s="431"/>
      <c r="R834" s="431"/>
      <c r="S834" s="431"/>
      <c r="T834" s="431"/>
    </row>
    <row r="835" spans="1:32">
      <c r="D835" s="430"/>
      <c r="E835" s="430"/>
      <c r="H835" s="431"/>
      <c r="I835" s="431"/>
      <c r="J835" s="431"/>
      <c r="K835" s="431"/>
      <c r="L835" s="431"/>
      <c r="M835" s="431"/>
      <c r="N835" s="431"/>
      <c r="O835" s="431"/>
      <c r="P835" s="431"/>
      <c r="Q835" s="431"/>
      <c r="R835" s="431"/>
      <c r="S835" s="431"/>
      <c r="T835" s="431"/>
    </row>
    <row r="836" spans="1:32">
      <c r="D836" s="430"/>
      <c r="E836" s="430"/>
      <c r="H836" s="431"/>
      <c r="I836" s="431"/>
      <c r="J836" s="431"/>
      <c r="K836" s="431"/>
      <c r="L836" s="431"/>
      <c r="M836" s="431"/>
      <c r="N836" s="431"/>
      <c r="O836" s="431"/>
      <c r="P836" s="431"/>
      <c r="Q836" s="431"/>
      <c r="R836" s="431"/>
      <c r="S836" s="431"/>
      <c r="T836" s="431"/>
    </row>
    <row r="837" spans="1:32">
      <c r="D837" s="430"/>
      <c r="E837" s="430"/>
      <c r="H837" s="431"/>
      <c r="I837" s="431"/>
      <c r="J837" s="431"/>
      <c r="K837" s="431"/>
      <c r="L837" s="431"/>
      <c r="M837" s="431"/>
      <c r="N837" s="431"/>
      <c r="O837" s="431"/>
      <c r="P837" s="431"/>
      <c r="Q837" s="431"/>
      <c r="R837" s="431"/>
      <c r="S837" s="431"/>
      <c r="T837" s="431"/>
    </row>
    <row r="838" spans="1:32">
      <c r="D838" s="430"/>
      <c r="E838" s="430"/>
      <c r="H838" s="431"/>
      <c r="I838" s="431"/>
      <c r="J838" s="431"/>
      <c r="K838" s="431"/>
      <c r="L838" s="431"/>
      <c r="M838" s="431"/>
      <c r="N838" s="431"/>
      <c r="O838" s="431"/>
      <c r="P838" s="431"/>
      <c r="Q838" s="431"/>
      <c r="R838" s="431"/>
      <c r="S838" s="431"/>
      <c r="T838" s="431"/>
    </row>
    <row r="839" spans="1:32">
      <c r="D839" s="430"/>
      <c r="E839" s="430"/>
      <c r="H839" s="431"/>
      <c r="I839" s="431"/>
      <c r="J839" s="431"/>
      <c r="K839" s="431"/>
      <c r="L839" s="431"/>
      <c r="M839" s="431"/>
      <c r="N839" s="431"/>
      <c r="O839" s="431"/>
      <c r="P839" s="431"/>
      <c r="Q839" s="431"/>
      <c r="R839" s="431"/>
      <c r="S839" s="431"/>
      <c r="T839" s="431"/>
    </row>
    <row r="840" spans="1:32">
      <c r="D840" s="430"/>
      <c r="E840" s="430"/>
      <c r="H840" s="431"/>
      <c r="I840" s="431"/>
      <c r="J840" s="431"/>
      <c r="K840" s="431"/>
      <c r="L840" s="431"/>
      <c r="M840" s="431"/>
      <c r="N840" s="431"/>
      <c r="O840" s="431"/>
      <c r="P840" s="431"/>
      <c r="Q840" s="431"/>
      <c r="R840" s="431"/>
      <c r="S840" s="431"/>
      <c r="T840" s="431"/>
    </row>
    <row r="841" spans="1:32">
      <c r="D841" s="430"/>
      <c r="E841" s="430"/>
      <c r="H841" s="431"/>
      <c r="I841" s="431"/>
      <c r="J841" s="431"/>
      <c r="K841" s="431"/>
      <c r="L841" s="431"/>
      <c r="M841" s="431"/>
      <c r="N841" s="431"/>
      <c r="O841" s="431"/>
      <c r="P841" s="431"/>
      <c r="Q841" s="431"/>
      <c r="R841" s="431"/>
      <c r="S841" s="431"/>
      <c r="T841" s="431"/>
    </row>
    <row r="842" spans="1:32">
      <c r="D842" s="430"/>
      <c r="E842" s="430"/>
      <c r="H842" s="431"/>
      <c r="I842" s="431"/>
      <c r="J842" s="431"/>
      <c r="K842" s="431"/>
      <c r="L842" s="431"/>
      <c r="M842" s="431"/>
      <c r="N842" s="431"/>
      <c r="O842" s="431"/>
      <c r="P842" s="431"/>
      <c r="Q842" s="431"/>
      <c r="R842" s="431"/>
      <c r="S842" s="431"/>
      <c r="T842" s="431"/>
    </row>
    <row r="843" spans="1:32">
      <c r="D843" s="430"/>
      <c r="E843" s="430"/>
      <c r="H843" s="431"/>
      <c r="I843" s="431"/>
      <c r="J843" s="431"/>
      <c r="K843" s="431"/>
      <c r="L843" s="431"/>
      <c r="M843" s="431"/>
      <c r="N843" s="431"/>
      <c r="O843" s="431"/>
      <c r="P843" s="431"/>
      <c r="Q843" s="431"/>
      <c r="R843" s="431"/>
      <c r="S843" s="431"/>
      <c r="T843" s="431"/>
    </row>
    <row r="844" spans="1:32">
      <c r="D844" s="430"/>
      <c r="E844" s="430"/>
      <c r="H844" s="431"/>
      <c r="I844" s="431"/>
      <c r="J844" s="431"/>
      <c r="K844" s="431"/>
      <c r="L844" s="431"/>
      <c r="M844" s="431"/>
      <c r="N844" s="431"/>
      <c r="O844" s="431"/>
      <c r="P844" s="431"/>
      <c r="Q844" s="431"/>
      <c r="R844" s="431"/>
      <c r="S844" s="431"/>
      <c r="T844" s="431"/>
    </row>
    <row r="845" spans="1:32">
      <c r="D845" s="430"/>
      <c r="E845" s="430"/>
      <c r="H845" s="431"/>
      <c r="I845" s="431"/>
      <c r="J845" s="431"/>
      <c r="K845" s="431"/>
      <c r="L845" s="431"/>
      <c r="M845" s="431"/>
      <c r="N845" s="431"/>
      <c r="O845" s="431"/>
      <c r="P845" s="431"/>
      <c r="Q845" s="431"/>
      <c r="R845" s="431"/>
      <c r="S845" s="431"/>
      <c r="T845" s="431"/>
    </row>
    <row r="846" spans="1:32">
      <c r="D846" s="430"/>
      <c r="E846" s="430"/>
      <c r="H846" s="431"/>
      <c r="I846" s="431"/>
      <c r="J846" s="431"/>
      <c r="K846" s="431"/>
      <c r="L846" s="431"/>
      <c r="M846" s="431"/>
      <c r="N846" s="431"/>
      <c r="O846" s="431"/>
      <c r="P846" s="431"/>
      <c r="Q846" s="431"/>
      <c r="R846" s="431"/>
      <c r="S846" s="431"/>
      <c r="T846" s="431"/>
    </row>
    <row r="847" spans="1:32">
      <c r="D847" s="430"/>
      <c r="E847" s="430"/>
      <c r="H847" s="431"/>
      <c r="I847" s="431"/>
      <c r="J847" s="431"/>
      <c r="K847" s="431"/>
      <c r="L847" s="431"/>
      <c r="M847" s="431"/>
      <c r="N847" s="431"/>
      <c r="O847" s="431"/>
      <c r="P847" s="431"/>
      <c r="Q847" s="431"/>
      <c r="R847" s="431"/>
      <c r="S847" s="431"/>
      <c r="T847" s="431"/>
    </row>
    <row r="848" spans="1:32">
      <c r="D848" s="430"/>
      <c r="E848" s="430"/>
      <c r="H848" s="431"/>
      <c r="I848" s="431"/>
      <c r="J848" s="431"/>
      <c r="K848" s="431"/>
      <c r="L848" s="431"/>
      <c r="M848" s="431"/>
      <c r="N848" s="431"/>
      <c r="O848" s="431"/>
      <c r="P848" s="431"/>
      <c r="Q848" s="431"/>
      <c r="R848" s="431"/>
      <c r="S848" s="431"/>
      <c r="T848" s="431"/>
    </row>
    <row r="849" spans="1:32">
      <c r="D849" s="430"/>
      <c r="E849" s="430"/>
      <c r="H849" s="431"/>
      <c r="I849" s="431"/>
      <c r="J849" s="431"/>
      <c r="K849" s="431"/>
      <c r="L849" s="431"/>
      <c r="M849" s="431"/>
      <c r="N849" s="431"/>
      <c r="O849" s="431"/>
      <c r="P849" s="431"/>
      <c r="Q849" s="431"/>
      <c r="R849" s="431"/>
      <c r="S849" s="431"/>
      <c r="T849" s="431"/>
    </row>
    <row r="850" spans="1:32">
      <c r="D850" s="430"/>
      <c r="E850" s="430"/>
      <c r="H850" s="431"/>
      <c r="I850" s="431"/>
      <c r="J850" s="431"/>
      <c r="K850" s="431"/>
      <c r="L850" s="431"/>
      <c r="M850" s="431"/>
      <c r="N850" s="431"/>
      <c r="O850" s="431"/>
      <c r="P850" s="431"/>
      <c r="Q850" s="431"/>
      <c r="R850" s="431"/>
      <c r="S850" s="431"/>
      <c r="T850" s="431"/>
    </row>
    <row r="851" spans="1:32">
      <c r="D851" s="430"/>
      <c r="E851" s="430"/>
      <c r="H851" s="431"/>
      <c r="I851" s="431"/>
      <c r="J851" s="431"/>
      <c r="K851" s="431"/>
      <c r="L851" s="431"/>
      <c r="M851" s="431"/>
      <c r="N851" s="431"/>
      <c r="O851" s="431"/>
      <c r="P851" s="431"/>
      <c r="Q851" s="431"/>
      <c r="R851" s="431"/>
      <c r="S851" s="431"/>
      <c r="T851" s="431"/>
    </row>
    <row r="852" spans="1:32">
      <c r="D852" s="430"/>
      <c r="E852" s="430"/>
      <c r="H852" s="431"/>
      <c r="I852" s="431"/>
      <c r="J852" s="431"/>
      <c r="K852" s="431"/>
      <c r="L852" s="431"/>
      <c r="M852" s="431"/>
      <c r="N852" s="431"/>
      <c r="O852" s="431"/>
      <c r="P852" s="431"/>
      <c r="Q852" s="431"/>
      <c r="R852" s="431"/>
      <c r="S852" s="431"/>
      <c r="T852" s="431"/>
    </row>
    <row r="853" spans="1:32">
      <c r="D853" s="430"/>
      <c r="E853" s="430"/>
      <c r="H853" s="431"/>
      <c r="I853" s="431"/>
      <c r="J853" s="431"/>
      <c r="K853" s="431"/>
      <c r="L853" s="431"/>
      <c r="M853" s="431"/>
      <c r="N853" s="431"/>
      <c r="O853" s="431"/>
      <c r="P853" s="431"/>
      <c r="Q853" s="431"/>
      <c r="R853" s="431"/>
      <c r="S853" s="431"/>
      <c r="T853" s="431"/>
    </row>
    <row r="854" spans="1:32">
      <c r="D854" s="430"/>
      <c r="E854" s="430"/>
      <c r="H854" s="431"/>
      <c r="I854" s="431"/>
      <c r="J854" s="431"/>
      <c r="K854" s="431"/>
      <c r="L854" s="431"/>
      <c r="M854" s="431"/>
      <c r="N854" s="431"/>
      <c r="O854" s="431"/>
      <c r="P854" s="431"/>
      <c r="Q854" s="431"/>
      <c r="R854" s="431"/>
      <c r="S854" s="431"/>
      <c r="T854" s="431"/>
    </row>
    <row r="855" spans="1:32">
      <c r="D855" s="430"/>
      <c r="E855" s="430"/>
      <c r="H855" s="431"/>
      <c r="I855" s="431"/>
      <c r="J855" s="431"/>
      <c r="K855" s="431"/>
      <c r="L855" s="431"/>
      <c r="M855" s="431"/>
      <c r="N855" s="431"/>
      <c r="O855" s="431"/>
      <c r="P855" s="431"/>
      <c r="Q855" s="431"/>
      <c r="R855" s="431"/>
      <c r="S855" s="431"/>
      <c r="T855" s="431"/>
    </row>
    <row r="856" spans="1:32">
      <c r="D856" s="430"/>
      <c r="E856" s="430"/>
      <c r="H856" s="431"/>
      <c r="I856" s="431"/>
      <c r="J856" s="431"/>
      <c r="K856" s="431"/>
      <c r="L856" s="431"/>
      <c r="M856" s="431"/>
      <c r="N856" s="431"/>
      <c r="O856" s="431"/>
      <c r="P856" s="431"/>
      <c r="Q856" s="431"/>
      <c r="R856" s="431"/>
      <c r="S856" s="431"/>
      <c r="T856" s="431"/>
    </row>
    <row r="857" spans="1:32">
      <c r="D857" s="430"/>
      <c r="E857" s="430"/>
      <c r="H857" s="431"/>
      <c r="I857" s="431"/>
      <c r="J857" s="431"/>
      <c r="K857" s="431"/>
      <c r="L857" s="431"/>
      <c r="M857" s="431"/>
      <c r="N857" s="431"/>
      <c r="O857" s="431"/>
      <c r="P857" s="431"/>
      <c r="Q857" s="431"/>
      <c r="R857" s="431"/>
      <c r="S857" s="431"/>
      <c r="T857" s="431"/>
    </row>
    <row r="858" spans="1:32">
      <c r="D858" s="430"/>
      <c r="E858" s="430"/>
      <c r="H858" s="431"/>
      <c r="I858" s="431"/>
      <c r="J858" s="431"/>
      <c r="K858" s="431"/>
      <c r="L858" s="431"/>
      <c r="M858" s="431"/>
      <c r="N858" s="431"/>
      <c r="O858" s="431"/>
      <c r="P858" s="431"/>
      <c r="Q858" s="431"/>
      <c r="R858" s="431"/>
      <c r="S858" s="431"/>
      <c r="T858" s="431"/>
    </row>
    <row r="859" spans="1:32">
      <c r="D859" s="430"/>
      <c r="E859" s="430"/>
      <c r="H859" s="431"/>
      <c r="I859" s="431"/>
      <c r="J859" s="431"/>
      <c r="K859" s="431"/>
      <c r="L859" s="431"/>
      <c r="M859" s="431"/>
      <c r="N859" s="431"/>
      <c r="O859" s="431"/>
      <c r="P859" s="431"/>
      <c r="Q859" s="431"/>
      <c r="R859" s="431"/>
      <c r="S859" s="431"/>
      <c r="T859" s="431"/>
    </row>
    <row r="860" spans="1:32">
      <c r="D860" s="430"/>
      <c r="E860" s="430"/>
      <c r="H860" s="431"/>
      <c r="I860" s="431"/>
      <c r="J860" s="431"/>
      <c r="K860" s="431"/>
      <c r="L860" s="431"/>
      <c r="M860" s="431"/>
      <c r="N860" s="431"/>
      <c r="O860" s="431"/>
      <c r="P860" s="431"/>
      <c r="Q860" s="431"/>
      <c r="R860" s="431"/>
      <c r="S860" s="431"/>
      <c r="T860" s="431"/>
    </row>
    <row r="861" spans="1:32">
      <c r="D861" s="430"/>
      <c r="E861" s="430"/>
      <c r="H861" s="431"/>
      <c r="I861" s="431"/>
      <c r="J861" s="431"/>
      <c r="K861" s="431"/>
      <c r="L861" s="431"/>
      <c r="M861" s="431"/>
      <c r="N861" s="431"/>
      <c r="O861" s="431"/>
      <c r="P861" s="431"/>
      <c r="Q861" s="431"/>
      <c r="R861" s="431"/>
      <c r="S861" s="431"/>
      <c r="T861" s="431"/>
    </row>
    <row r="862" spans="1:32">
      <c r="D862" s="430"/>
      <c r="E862" s="430"/>
      <c r="H862" s="431"/>
      <c r="I862" s="431"/>
      <c r="J862" s="431"/>
      <c r="K862" s="431"/>
      <c r="L862" s="431"/>
      <c r="M862" s="431"/>
      <c r="N862" s="431"/>
      <c r="O862" s="431"/>
      <c r="P862" s="431"/>
      <c r="Q862" s="431"/>
      <c r="R862" s="431"/>
      <c r="S862" s="431"/>
      <c r="T862" s="431"/>
    </row>
    <row r="863" spans="1:32">
      <c r="D863" s="430"/>
      <c r="E863" s="430"/>
      <c r="H863" s="431"/>
      <c r="I863" s="431"/>
      <c r="J863" s="431"/>
      <c r="K863" s="431"/>
      <c r="L863" s="431"/>
      <c r="M863" s="431"/>
      <c r="N863" s="431"/>
      <c r="O863" s="431"/>
      <c r="P863" s="431"/>
      <c r="Q863" s="431"/>
      <c r="R863" s="431"/>
      <c r="S863" s="431"/>
      <c r="T863" s="431"/>
    </row>
    <row r="864" spans="1:32">
      <c r="D864" s="430"/>
      <c r="E864" s="430"/>
      <c r="H864" s="431"/>
      <c r="I864" s="431"/>
      <c r="J864" s="431"/>
      <c r="K864" s="431"/>
      <c r="L864" s="431"/>
      <c r="M864" s="431"/>
      <c r="N864" s="431"/>
      <c r="O864" s="431"/>
      <c r="P864" s="431"/>
      <c r="Q864" s="431"/>
      <c r="R864" s="431"/>
      <c r="S864" s="431"/>
      <c r="T864" s="431"/>
    </row>
    <row r="865" spans="1:32">
      <c r="D865" s="430"/>
      <c r="E865" s="430"/>
      <c r="H865" s="431"/>
      <c r="I865" s="431"/>
      <c r="J865" s="431"/>
      <c r="K865" s="431"/>
      <c r="L865" s="431"/>
      <c r="M865" s="431"/>
      <c r="N865" s="431"/>
      <c r="O865" s="431"/>
      <c r="P865" s="431"/>
      <c r="Q865" s="431"/>
      <c r="R865" s="431"/>
      <c r="S865" s="431"/>
      <c r="T865" s="431"/>
    </row>
    <row r="866" spans="1:32">
      <c r="D866" s="430"/>
      <c r="E866" s="430"/>
      <c r="H866" s="431"/>
      <c r="I866" s="431"/>
      <c r="J866" s="431"/>
      <c r="K866" s="431"/>
      <c r="L866" s="431"/>
      <c r="M866" s="431"/>
      <c r="N866" s="431"/>
      <c r="O866" s="431"/>
      <c r="P866" s="431"/>
      <c r="Q866" s="431"/>
      <c r="R866" s="431"/>
      <c r="S866" s="431"/>
      <c r="T866" s="431"/>
    </row>
    <row r="867" spans="1:32">
      <c r="D867" s="430"/>
      <c r="E867" s="430"/>
      <c r="H867" s="431"/>
      <c r="I867" s="431"/>
      <c r="J867" s="431"/>
      <c r="K867" s="431"/>
      <c r="L867" s="431"/>
      <c r="M867" s="431"/>
      <c r="N867" s="431"/>
      <c r="O867" s="431"/>
      <c r="P867" s="431"/>
      <c r="Q867" s="431"/>
      <c r="R867" s="431"/>
      <c r="S867" s="431"/>
      <c r="T867" s="431"/>
    </row>
    <row r="868" spans="1:32">
      <c r="D868" s="430"/>
      <c r="E868" s="430"/>
      <c r="H868" s="431"/>
      <c r="I868" s="431"/>
      <c r="J868" s="431"/>
      <c r="K868" s="431"/>
      <c r="L868" s="431"/>
      <c r="M868" s="431"/>
      <c r="N868" s="431"/>
      <c r="O868" s="431"/>
      <c r="P868" s="431"/>
      <c r="Q868" s="431"/>
      <c r="R868" s="431"/>
      <c r="S868" s="431"/>
      <c r="T868" s="431"/>
    </row>
    <row r="869" spans="1:32">
      <c r="D869" s="430"/>
      <c r="E869" s="430"/>
      <c r="H869" s="431"/>
      <c r="I869" s="431"/>
      <c r="J869" s="431"/>
      <c r="K869" s="431"/>
      <c r="L869" s="431"/>
      <c r="M869" s="431"/>
      <c r="N869" s="431"/>
      <c r="O869" s="431"/>
      <c r="P869" s="431"/>
      <c r="Q869" s="431"/>
      <c r="R869" s="431"/>
      <c r="S869" s="431"/>
      <c r="T869" s="431"/>
    </row>
    <row r="870" spans="1:32">
      <c r="D870" s="430"/>
      <c r="E870" s="430"/>
      <c r="H870" s="431"/>
      <c r="I870" s="431"/>
      <c r="J870" s="431"/>
      <c r="K870" s="431"/>
      <c r="L870" s="431"/>
      <c r="M870" s="431"/>
      <c r="N870" s="431"/>
      <c r="O870" s="431"/>
      <c r="P870" s="431"/>
      <c r="Q870" s="431"/>
      <c r="R870" s="431"/>
      <c r="S870" s="431"/>
      <c r="T870" s="431"/>
    </row>
    <row r="871" spans="1:32">
      <c r="D871" s="430"/>
      <c r="E871" s="430"/>
      <c r="H871" s="431"/>
      <c r="I871" s="431"/>
      <c r="J871" s="431"/>
      <c r="K871" s="431"/>
      <c r="L871" s="431"/>
      <c r="M871" s="431"/>
      <c r="N871" s="431"/>
      <c r="O871" s="431"/>
      <c r="P871" s="431"/>
      <c r="Q871" s="431"/>
      <c r="R871" s="431"/>
      <c r="S871" s="431"/>
      <c r="T871" s="431"/>
    </row>
    <row r="872" spans="1:32">
      <c r="D872" s="430"/>
      <c r="E872" s="430"/>
      <c r="H872" s="431"/>
      <c r="I872" s="431"/>
      <c r="J872" s="431"/>
      <c r="K872" s="431"/>
      <c r="L872" s="431"/>
      <c r="M872" s="431"/>
      <c r="N872" s="431"/>
      <c r="O872" s="431"/>
      <c r="P872" s="431"/>
      <c r="Q872" s="431"/>
      <c r="R872" s="431"/>
      <c r="S872" s="431"/>
      <c r="T872" s="431"/>
    </row>
    <row r="873" spans="1:32">
      <c r="D873" s="430"/>
      <c r="E873" s="430"/>
      <c r="H873" s="431"/>
      <c r="I873" s="431"/>
      <c r="J873" s="431"/>
      <c r="K873" s="431"/>
      <c r="L873" s="431"/>
      <c r="M873" s="431"/>
      <c r="N873" s="431"/>
      <c r="O873" s="431"/>
      <c r="P873" s="431"/>
      <c r="Q873" s="431"/>
      <c r="R873" s="431"/>
      <c r="S873" s="431"/>
      <c r="T873" s="431"/>
    </row>
    <row r="874" spans="1:32">
      <c r="D874" s="430"/>
      <c r="E874" s="430"/>
      <c r="H874" s="431"/>
      <c r="I874" s="431"/>
      <c r="J874" s="431"/>
      <c r="K874" s="431"/>
      <c r="L874" s="431"/>
      <c r="M874" s="431"/>
      <c r="N874" s="431"/>
      <c r="O874" s="431"/>
      <c r="P874" s="431"/>
      <c r="Q874" s="431"/>
      <c r="R874" s="431"/>
      <c r="S874" s="431"/>
      <c r="T874" s="431"/>
    </row>
    <row r="875" spans="1:32">
      <c r="D875" s="430"/>
      <c r="E875" s="430"/>
      <c r="H875" s="431"/>
      <c r="I875" s="431"/>
      <c r="J875" s="431"/>
      <c r="K875" s="431"/>
      <c r="L875" s="431"/>
      <c r="M875" s="431"/>
      <c r="N875" s="431"/>
      <c r="O875" s="431"/>
      <c r="P875" s="431"/>
      <c r="Q875" s="431"/>
      <c r="R875" s="431"/>
      <c r="S875" s="431"/>
      <c r="T875" s="431"/>
    </row>
    <row r="876" spans="1:32">
      <c r="D876" s="430"/>
      <c r="E876" s="430"/>
      <c r="H876" s="431"/>
      <c r="I876" s="431"/>
      <c r="J876" s="431"/>
      <c r="K876" s="431"/>
      <c r="L876" s="431"/>
      <c r="M876" s="431"/>
      <c r="N876" s="431"/>
      <c r="O876" s="431"/>
      <c r="P876" s="431"/>
      <c r="Q876" s="431"/>
      <c r="R876" s="431"/>
      <c r="S876" s="431"/>
      <c r="T876" s="431"/>
    </row>
    <row r="877" spans="1:32">
      <c r="D877" s="430"/>
      <c r="E877" s="430"/>
      <c r="H877" s="431"/>
      <c r="I877" s="431"/>
      <c r="J877" s="431"/>
      <c r="K877" s="431"/>
      <c r="L877" s="431"/>
      <c r="M877" s="431"/>
      <c r="N877" s="431"/>
      <c r="O877" s="431"/>
      <c r="P877" s="431"/>
      <c r="Q877" s="431"/>
      <c r="R877" s="431"/>
      <c r="S877" s="431"/>
      <c r="T877" s="431"/>
    </row>
    <row r="878" spans="1:32">
      <c r="D878" s="430"/>
      <c r="E878" s="430"/>
      <c r="H878" s="431"/>
      <c r="I878" s="431"/>
      <c r="J878" s="431"/>
      <c r="K878" s="431"/>
      <c r="L878" s="431"/>
      <c r="M878" s="431"/>
      <c r="N878" s="431"/>
      <c r="O878" s="431"/>
      <c r="P878" s="431"/>
      <c r="Q878" s="431"/>
      <c r="R878" s="431"/>
      <c r="S878" s="431"/>
      <c r="T878" s="431"/>
    </row>
    <row r="879" spans="1:32">
      <c r="D879" s="430"/>
      <c r="E879" s="430"/>
      <c r="H879" s="431"/>
      <c r="I879" s="431"/>
      <c r="J879" s="431"/>
      <c r="K879" s="431"/>
      <c r="L879" s="431"/>
      <c r="M879" s="431"/>
      <c r="N879" s="431"/>
      <c r="O879" s="431"/>
      <c r="P879" s="431"/>
      <c r="Q879" s="431"/>
      <c r="R879" s="431"/>
      <c r="S879" s="431"/>
      <c r="T879" s="431"/>
    </row>
    <row r="880" spans="1:32">
      <c r="D880" s="430"/>
      <c r="E880" s="430"/>
      <c r="H880" s="431"/>
      <c r="I880" s="431"/>
      <c r="J880" s="431"/>
      <c r="K880" s="431"/>
      <c r="L880" s="431"/>
      <c r="M880" s="431"/>
      <c r="N880" s="431"/>
      <c r="O880" s="431"/>
      <c r="P880" s="431"/>
      <c r="Q880" s="431"/>
      <c r="R880" s="431"/>
      <c r="S880" s="431"/>
      <c r="T880" s="431"/>
    </row>
    <row r="881" spans="1:32">
      <c r="D881" s="430"/>
      <c r="E881" s="430"/>
      <c r="H881" s="431"/>
      <c r="I881" s="431"/>
      <c r="J881" s="431"/>
      <c r="K881" s="431"/>
      <c r="L881" s="431"/>
      <c r="M881" s="431"/>
      <c r="N881" s="431"/>
      <c r="O881" s="431"/>
      <c r="P881" s="431"/>
      <c r="Q881" s="431"/>
      <c r="R881" s="431"/>
      <c r="S881" s="431"/>
      <c r="T881" s="431"/>
    </row>
    <row r="882" spans="1:32">
      <c r="D882" s="430"/>
      <c r="E882" s="430"/>
      <c r="H882" s="431"/>
      <c r="I882" s="431"/>
      <c r="J882" s="431"/>
      <c r="K882" s="431"/>
      <c r="L882" s="431"/>
      <c r="M882" s="431"/>
      <c r="N882" s="431"/>
      <c r="O882" s="431"/>
      <c r="P882" s="431"/>
      <c r="Q882" s="431"/>
      <c r="R882" s="431"/>
      <c r="S882" s="431"/>
      <c r="T882" s="431"/>
    </row>
    <row r="883" spans="1:32">
      <c r="D883" s="430"/>
      <c r="E883" s="430"/>
      <c r="H883" s="431"/>
      <c r="I883" s="431"/>
      <c r="J883" s="431"/>
      <c r="K883" s="431"/>
      <c r="L883" s="431"/>
      <c r="M883" s="431"/>
      <c r="N883" s="431"/>
      <c r="O883" s="431"/>
      <c r="P883" s="431"/>
      <c r="Q883" s="431"/>
      <c r="R883" s="431"/>
      <c r="S883" s="431"/>
      <c r="T883" s="431"/>
    </row>
    <row r="884" spans="1:32">
      <c r="D884" s="430"/>
      <c r="E884" s="430"/>
      <c r="H884" s="431"/>
      <c r="I884" s="431"/>
      <c r="J884" s="431"/>
      <c r="K884" s="431"/>
      <c r="L884" s="431"/>
      <c r="M884" s="431"/>
      <c r="N884" s="431"/>
      <c r="O884" s="431"/>
      <c r="P884" s="431"/>
      <c r="Q884" s="431"/>
      <c r="R884" s="431"/>
      <c r="S884" s="431"/>
      <c r="T884" s="431"/>
    </row>
    <row r="885" spans="1:32">
      <c r="D885" s="430"/>
      <c r="E885" s="430"/>
      <c r="H885" s="431"/>
      <c r="I885" s="431"/>
      <c r="J885" s="431"/>
      <c r="K885" s="431"/>
      <c r="L885" s="431"/>
      <c r="M885" s="431"/>
      <c r="N885" s="431"/>
      <c r="O885" s="431"/>
      <c r="P885" s="431"/>
      <c r="Q885" s="431"/>
      <c r="R885" s="431"/>
      <c r="S885" s="431"/>
      <c r="T885" s="431"/>
    </row>
    <row r="886" spans="1:32">
      <c r="D886" s="430"/>
      <c r="E886" s="430"/>
      <c r="H886" s="431"/>
      <c r="I886" s="431"/>
      <c r="J886" s="431"/>
      <c r="K886" s="431"/>
      <c r="L886" s="431"/>
      <c r="M886" s="431"/>
      <c r="N886" s="431"/>
      <c r="O886" s="431"/>
      <c r="P886" s="431"/>
      <c r="Q886" s="431"/>
      <c r="R886" s="431"/>
      <c r="S886" s="431"/>
      <c r="T886" s="431"/>
    </row>
    <row r="887" spans="1:32">
      <c r="D887" s="430"/>
      <c r="E887" s="430"/>
      <c r="H887" s="431"/>
      <c r="I887" s="431"/>
      <c r="J887" s="431"/>
      <c r="K887" s="431"/>
      <c r="L887" s="431"/>
      <c r="M887" s="431"/>
      <c r="N887" s="431"/>
      <c r="O887" s="431"/>
      <c r="P887" s="431"/>
      <c r="Q887" s="431"/>
      <c r="R887" s="431"/>
      <c r="S887" s="431"/>
      <c r="T887" s="431"/>
    </row>
    <row r="888" spans="1:32">
      <c r="D888" s="430"/>
      <c r="E888" s="430"/>
      <c r="H888" s="431"/>
      <c r="I888" s="431"/>
      <c r="J888" s="431"/>
      <c r="K888" s="431"/>
      <c r="L888" s="431"/>
      <c r="M888" s="431"/>
      <c r="N888" s="431"/>
      <c r="O888" s="431"/>
      <c r="P888" s="431"/>
      <c r="Q888" s="431"/>
      <c r="R888" s="431"/>
      <c r="S888" s="431"/>
      <c r="T888" s="431"/>
    </row>
    <row r="889" spans="1:32">
      <c r="D889" s="430"/>
      <c r="E889" s="430"/>
      <c r="H889" s="431"/>
      <c r="I889" s="431"/>
      <c r="J889" s="431"/>
      <c r="K889" s="431"/>
      <c r="L889" s="431"/>
      <c r="M889" s="431"/>
      <c r="N889" s="431"/>
      <c r="O889" s="431"/>
      <c r="P889" s="431"/>
      <c r="Q889" s="431"/>
      <c r="R889" s="431"/>
      <c r="S889" s="431"/>
      <c r="T889" s="431"/>
    </row>
    <row r="890" spans="1:32">
      <c r="D890" s="430"/>
      <c r="E890" s="430"/>
      <c r="H890" s="431"/>
      <c r="I890" s="431"/>
      <c r="J890" s="431"/>
      <c r="K890" s="431"/>
      <c r="L890" s="431"/>
      <c r="M890" s="431"/>
      <c r="N890" s="431"/>
      <c r="O890" s="431"/>
      <c r="P890" s="431"/>
      <c r="Q890" s="431"/>
      <c r="R890" s="431"/>
      <c r="S890" s="431"/>
      <c r="T890" s="431"/>
    </row>
    <row r="891" spans="1:32">
      <c r="D891" s="430"/>
      <c r="E891" s="430"/>
      <c r="H891" s="431"/>
      <c r="I891" s="431"/>
      <c r="J891" s="431"/>
      <c r="K891" s="431"/>
      <c r="L891" s="431"/>
      <c r="M891" s="431"/>
      <c r="N891" s="431"/>
      <c r="O891" s="431"/>
      <c r="P891" s="431"/>
      <c r="Q891" s="431"/>
      <c r="R891" s="431"/>
      <c r="S891" s="431"/>
      <c r="T891" s="431"/>
    </row>
    <row r="892" spans="1:32">
      <c r="D892" s="430"/>
      <c r="E892" s="430"/>
      <c r="H892" s="431"/>
      <c r="I892" s="431"/>
      <c r="J892" s="431"/>
      <c r="K892" s="431"/>
      <c r="L892" s="431"/>
      <c r="M892" s="431"/>
      <c r="N892" s="431"/>
      <c r="O892" s="431"/>
      <c r="P892" s="431"/>
      <c r="Q892" s="431"/>
      <c r="R892" s="431"/>
      <c r="S892" s="431"/>
      <c r="T892" s="431"/>
    </row>
    <row r="893" spans="1:32">
      <c r="D893" s="430"/>
      <c r="E893" s="430"/>
      <c r="H893" s="431"/>
      <c r="I893" s="431"/>
      <c r="J893" s="431"/>
      <c r="K893" s="431"/>
      <c r="L893" s="431"/>
      <c r="M893" s="431"/>
      <c r="N893" s="431"/>
      <c r="O893" s="431"/>
      <c r="P893" s="431"/>
      <c r="Q893" s="431"/>
      <c r="R893" s="431"/>
      <c r="S893" s="431"/>
      <c r="T893" s="431"/>
    </row>
    <row r="894" spans="1:32">
      <c r="D894" s="430"/>
      <c r="E894" s="430"/>
      <c r="H894" s="431"/>
      <c r="I894" s="431"/>
      <c r="J894" s="431"/>
      <c r="K894" s="431"/>
      <c r="L894" s="431"/>
      <c r="M894" s="431"/>
      <c r="N894" s="431"/>
      <c r="O894" s="431"/>
      <c r="P894" s="431"/>
      <c r="Q894" s="431"/>
      <c r="R894" s="431"/>
      <c r="S894" s="431"/>
      <c r="T894" s="431"/>
    </row>
    <row r="895" spans="1:32">
      <c r="D895" s="430"/>
      <c r="E895" s="430"/>
      <c r="H895" s="431"/>
      <c r="I895" s="431"/>
      <c r="J895" s="431"/>
      <c r="K895" s="431"/>
      <c r="L895" s="431"/>
      <c r="M895" s="431"/>
      <c r="N895" s="431"/>
      <c r="O895" s="431"/>
      <c r="P895" s="431"/>
      <c r="Q895" s="431"/>
      <c r="R895" s="431"/>
      <c r="S895" s="431"/>
      <c r="T895" s="431"/>
    </row>
    <row r="896" spans="1:32">
      <c r="D896" s="430"/>
      <c r="E896" s="430"/>
      <c r="H896" s="431"/>
      <c r="I896" s="431"/>
      <c r="J896" s="431"/>
      <c r="K896" s="431"/>
      <c r="L896" s="431"/>
      <c r="M896" s="431"/>
      <c r="N896" s="431"/>
      <c r="O896" s="431"/>
      <c r="P896" s="431"/>
      <c r="Q896" s="431"/>
      <c r="R896" s="431"/>
      <c r="S896" s="431"/>
      <c r="T896" s="431"/>
    </row>
    <row r="897" spans="1:32">
      <c r="D897" s="430"/>
      <c r="E897" s="430"/>
      <c r="H897" s="431"/>
      <c r="I897" s="431"/>
      <c r="J897" s="431"/>
      <c r="K897" s="431"/>
      <c r="L897" s="431"/>
      <c r="M897" s="431"/>
      <c r="N897" s="431"/>
      <c r="O897" s="431"/>
      <c r="P897" s="431"/>
      <c r="Q897" s="431"/>
      <c r="R897" s="431"/>
      <c r="S897" s="431"/>
      <c r="T897" s="431"/>
    </row>
    <row r="898" spans="1:32">
      <c r="D898" s="430"/>
      <c r="E898" s="430"/>
      <c r="H898" s="431"/>
      <c r="I898" s="431"/>
      <c r="J898" s="431"/>
      <c r="K898" s="431"/>
      <c r="L898" s="431"/>
      <c r="M898" s="431"/>
      <c r="N898" s="431"/>
      <c r="O898" s="431"/>
      <c r="P898" s="431"/>
      <c r="Q898" s="431"/>
      <c r="R898" s="431"/>
      <c r="S898" s="431"/>
      <c r="T898" s="431"/>
    </row>
    <row r="899" spans="1:32">
      <c r="D899" s="430"/>
      <c r="E899" s="430"/>
      <c r="H899" s="431"/>
      <c r="I899" s="431"/>
      <c r="J899" s="431"/>
      <c r="K899" s="431"/>
      <c r="L899" s="431"/>
      <c r="M899" s="431"/>
      <c r="N899" s="431"/>
      <c r="O899" s="431"/>
      <c r="P899" s="431"/>
      <c r="Q899" s="431"/>
      <c r="R899" s="431"/>
      <c r="S899" s="431"/>
      <c r="T899" s="431"/>
    </row>
    <row r="900" spans="1:32">
      <c r="D900" s="430"/>
      <c r="E900" s="430"/>
      <c r="H900" s="431"/>
      <c r="I900" s="431"/>
      <c r="J900" s="431"/>
      <c r="K900" s="431"/>
      <c r="L900" s="431"/>
      <c r="M900" s="431"/>
      <c r="N900" s="431"/>
      <c r="O900" s="431"/>
      <c r="P900" s="431"/>
      <c r="Q900" s="431"/>
      <c r="R900" s="431"/>
      <c r="S900" s="431"/>
      <c r="T900" s="431"/>
    </row>
    <row r="901" spans="1:32">
      <c r="D901" s="430"/>
      <c r="E901" s="430"/>
      <c r="H901" s="431"/>
      <c r="I901" s="431"/>
      <c r="J901" s="431"/>
      <c r="K901" s="431"/>
      <c r="L901" s="431"/>
      <c r="M901" s="431"/>
      <c r="N901" s="431"/>
      <c r="O901" s="431"/>
      <c r="P901" s="431"/>
      <c r="Q901" s="431"/>
      <c r="R901" s="431"/>
      <c r="S901" s="431"/>
      <c r="T901" s="431"/>
    </row>
    <row r="902" spans="1:32">
      <c r="D902" s="430"/>
      <c r="E902" s="430"/>
      <c r="H902" s="431"/>
      <c r="I902" s="431"/>
      <c r="J902" s="431"/>
      <c r="K902" s="431"/>
      <c r="L902" s="431"/>
      <c r="M902" s="431"/>
      <c r="N902" s="431"/>
      <c r="O902" s="431"/>
      <c r="P902" s="431"/>
      <c r="Q902" s="431"/>
      <c r="R902" s="431"/>
      <c r="S902" s="431"/>
      <c r="T902" s="431"/>
    </row>
    <row r="903" spans="1:32">
      <c r="D903" s="430"/>
      <c r="E903" s="430"/>
      <c r="H903" s="431"/>
      <c r="I903" s="431"/>
      <c r="J903" s="431"/>
      <c r="K903" s="431"/>
      <c r="L903" s="431"/>
      <c r="M903" s="431"/>
      <c r="N903" s="431"/>
      <c r="O903" s="431"/>
      <c r="P903" s="431"/>
      <c r="Q903" s="431"/>
      <c r="R903" s="431"/>
      <c r="S903" s="431"/>
      <c r="T903" s="431"/>
    </row>
    <row r="904" spans="1:32">
      <c r="D904" s="430"/>
      <c r="E904" s="430"/>
      <c r="H904" s="431"/>
      <c r="I904" s="431"/>
      <c r="J904" s="431"/>
      <c r="K904" s="431"/>
      <c r="L904" s="431"/>
      <c r="M904" s="431"/>
      <c r="N904" s="431"/>
      <c r="O904" s="431"/>
      <c r="P904" s="431"/>
      <c r="Q904" s="431"/>
      <c r="R904" s="431"/>
      <c r="S904" s="431"/>
      <c r="T904" s="431"/>
    </row>
    <row r="905" spans="1:32">
      <c r="D905" s="430"/>
      <c r="E905" s="430"/>
      <c r="H905" s="431"/>
      <c r="I905" s="431"/>
      <c r="J905" s="431"/>
      <c r="K905" s="431"/>
      <c r="L905" s="431"/>
      <c r="M905" s="431"/>
      <c r="N905" s="431"/>
      <c r="O905" s="431"/>
      <c r="P905" s="431"/>
      <c r="Q905" s="431"/>
      <c r="R905" s="431"/>
      <c r="S905" s="431"/>
      <c r="T905" s="431"/>
    </row>
    <row r="906" spans="1:32">
      <c r="D906" s="430"/>
      <c r="E906" s="430"/>
      <c r="H906" s="431"/>
      <c r="I906" s="431"/>
      <c r="J906" s="431"/>
      <c r="K906" s="431"/>
      <c r="L906" s="431"/>
      <c r="M906" s="431"/>
      <c r="N906" s="431"/>
      <c r="O906" s="431"/>
      <c r="P906" s="431"/>
      <c r="Q906" s="431"/>
      <c r="R906" s="431"/>
      <c r="S906" s="431"/>
      <c r="T906" s="431"/>
    </row>
    <row r="907" spans="1:32">
      <c r="D907" s="430"/>
      <c r="E907" s="430"/>
      <c r="H907" s="431"/>
      <c r="I907" s="431"/>
      <c r="J907" s="431"/>
      <c r="K907" s="431"/>
      <c r="L907" s="431"/>
      <c r="M907" s="431"/>
      <c r="N907" s="431"/>
      <c r="O907" s="431"/>
      <c r="P907" s="431"/>
      <c r="Q907" s="431"/>
      <c r="R907" s="431"/>
      <c r="S907" s="431"/>
      <c r="T907" s="431"/>
    </row>
    <row r="908" spans="1:32">
      <c r="D908" s="430"/>
      <c r="E908" s="430"/>
      <c r="H908" s="431"/>
      <c r="I908" s="431"/>
      <c r="J908" s="431"/>
      <c r="K908" s="431"/>
      <c r="L908" s="431"/>
      <c r="M908" s="431"/>
      <c r="N908" s="431"/>
      <c r="O908" s="431"/>
      <c r="P908" s="431"/>
      <c r="Q908" s="431"/>
      <c r="R908" s="431"/>
      <c r="S908" s="431"/>
      <c r="T908" s="431"/>
    </row>
    <row r="909" spans="1:32">
      <c r="D909" s="430"/>
      <c r="E909" s="430"/>
      <c r="H909" s="431"/>
      <c r="I909" s="431"/>
      <c r="J909" s="431"/>
      <c r="K909" s="431"/>
      <c r="L909" s="431"/>
      <c r="M909" s="431"/>
      <c r="N909" s="431"/>
      <c r="O909" s="431"/>
      <c r="P909" s="431"/>
      <c r="Q909" s="431"/>
      <c r="R909" s="431"/>
      <c r="S909" s="431"/>
      <c r="T909" s="431"/>
    </row>
    <row r="910" spans="1:32">
      <c r="D910" s="430"/>
      <c r="E910" s="430"/>
      <c r="H910" s="431"/>
      <c r="I910" s="431"/>
      <c r="J910" s="431"/>
      <c r="K910" s="431"/>
      <c r="L910" s="431"/>
      <c r="M910" s="431"/>
      <c r="N910" s="431"/>
      <c r="O910" s="431"/>
      <c r="P910" s="431"/>
      <c r="Q910" s="431"/>
      <c r="R910" s="431"/>
      <c r="S910" s="431"/>
      <c r="T910" s="431"/>
    </row>
    <row r="911" spans="1:32">
      <c r="D911" s="430"/>
      <c r="E911" s="430"/>
      <c r="H911" s="431"/>
      <c r="I911" s="431"/>
      <c r="J911" s="431"/>
      <c r="K911" s="431"/>
      <c r="L911" s="431"/>
      <c r="M911" s="431"/>
      <c r="N911" s="431"/>
      <c r="O911" s="431"/>
      <c r="P911" s="431"/>
      <c r="Q911" s="431"/>
      <c r="R911" s="431"/>
      <c r="S911" s="431"/>
      <c r="T911" s="431"/>
    </row>
    <row r="912" spans="1:32">
      <c r="D912" s="430"/>
      <c r="E912" s="430"/>
      <c r="H912" s="431"/>
      <c r="I912" s="431"/>
      <c r="J912" s="431"/>
      <c r="K912" s="431"/>
      <c r="L912" s="431"/>
      <c r="M912" s="431"/>
      <c r="N912" s="431"/>
      <c r="O912" s="431"/>
      <c r="P912" s="431"/>
      <c r="Q912" s="431"/>
      <c r="R912" s="431"/>
      <c r="S912" s="431"/>
      <c r="T912" s="431"/>
    </row>
    <row r="913" spans="1:32">
      <c r="D913" s="430"/>
      <c r="E913" s="430"/>
      <c r="H913" s="431"/>
      <c r="I913" s="431"/>
      <c r="J913" s="431"/>
      <c r="K913" s="431"/>
      <c r="L913" s="431"/>
      <c r="M913" s="431"/>
      <c r="N913" s="431"/>
      <c r="O913" s="431"/>
      <c r="P913" s="431"/>
      <c r="Q913" s="431"/>
      <c r="R913" s="431"/>
      <c r="S913" s="431"/>
      <c r="T913" s="431"/>
    </row>
    <row r="914" spans="1:32">
      <c r="D914" s="430"/>
      <c r="E914" s="430"/>
      <c r="H914" s="431"/>
      <c r="I914" s="431"/>
      <c r="J914" s="431"/>
      <c r="K914" s="431"/>
      <c r="L914" s="431"/>
      <c r="M914" s="431"/>
      <c r="N914" s="431"/>
      <c r="O914" s="431"/>
      <c r="P914" s="431"/>
      <c r="Q914" s="431"/>
      <c r="R914" s="431"/>
      <c r="S914" s="431"/>
      <c r="T914" s="431"/>
    </row>
    <row r="915" spans="1:32">
      <c r="D915" s="430"/>
      <c r="E915" s="430"/>
      <c r="H915" s="431"/>
      <c r="I915" s="431"/>
      <c r="J915" s="431"/>
      <c r="K915" s="431"/>
      <c r="L915" s="431"/>
      <c r="M915" s="431"/>
      <c r="N915" s="431"/>
      <c r="O915" s="431"/>
      <c r="P915" s="431"/>
      <c r="Q915" s="431"/>
      <c r="R915" s="431"/>
      <c r="S915" s="431"/>
      <c r="T915" s="431"/>
    </row>
    <row r="916" spans="1:32">
      <c r="D916" s="430"/>
      <c r="E916" s="430"/>
      <c r="H916" s="431"/>
      <c r="I916" s="431"/>
      <c r="J916" s="431"/>
      <c r="K916" s="431"/>
      <c r="L916" s="431"/>
      <c r="M916" s="431"/>
      <c r="N916" s="431"/>
      <c r="O916" s="431"/>
      <c r="P916" s="431"/>
      <c r="Q916" s="431"/>
      <c r="R916" s="431"/>
      <c r="S916" s="431"/>
      <c r="T916" s="431"/>
    </row>
    <row r="917" spans="1:32">
      <c r="D917" s="430"/>
      <c r="E917" s="430"/>
      <c r="H917" s="431"/>
      <c r="I917" s="431"/>
      <c r="J917" s="431"/>
      <c r="K917" s="431"/>
      <c r="L917" s="431"/>
      <c r="M917" s="431"/>
      <c r="N917" s="431"/>
      <c r="O917" s="431"/>
      <c r="P917" s="431"/>
      <c r="Q917" s="431"/>
      <c r="R917" s="431"/>
      <c r="S917" s="431"/>
      <c r="T917" s="431"/>
    </row>
    <row r="918" spans="1:32">
      <c r="D918" s="430"/>
      <c r="E918" s="430"/>
      <c r="H918" s="431"/>
      <c r="I918" s="431"/>
      <c r="J918" s="431"/>
      <c r="K918" s="431"/>
      <c r="L918" s="431"/>
      <c r="M918" s="431"/>
      <c r="N918" s="431"/>
      <c r="O918" s="431"/>
      <c r="P918" s="431"/>
      <c r="Q918" s="431"/>
      <c r="R918" s="431"/>
      <c r="S918" s="431"/>
      <c r="T918" s="431"/>
    </row>
    <row r="919" spans="1:32">
      <c r="D919" s="430"/>
      <c r="E919" s="430"/>
      <c r="H919" s="431"/>
      <c r="I919" s="431"/>
      <c r="J919" s="431"/>
      <c r="K919" s="431"/>
      <c r="L919" s="431"/>
      <c r="M919" s="431"/>
      <c r="N919" s="431"/>
      <c r="O919" s="431"/>
      <c r="P919" s="431"/>
      <c r="Q919" s="431"/>
      <c r="R919" s="431"/>
      <c r="S919" s="431"/>
      <c r="T919" s="431"/>
    </row>
    <row r="920" spans="1:32">
      <c r="D920" s="430"/>
      <c r="E920" s="430"/>
      <c r="H920" s="431"/>
      <c r="I920" s="431"/>
      <c r="J920" s="431"/>
      <c r="K920" s="431"/>
      <c r="L920" s="431"/>
      <c r="M920" s="431"/>
      <c r="N920" s="431"/>
      <c r="O920" s="431"/>
      <c r="P920" s="431"/>
      <c r="Q920" s="431"/>
      <c r="R920" s="431"/>
      <c r="S920" s="431"/>
      <c r="T920" s="431"/>
    </row>
    <row r="921" spans="1:32">
      <c r="D921" s="430"/>
      <c r="E921" s="430"/>
      <c r="H921" s="431"/>
      <c r="I921" s="431"/>
      <c r="J921" s="431"/>
      <c r="K921" s="431"/>
      <c r="L921" s="431"/>
      <c r="M921" s="431"/>
      <c r="N921" s="431"/>
      <c r="O921" s="431"/>
      <c r="P921" s="431"/>
      <c r="Q921" s="431"/>
      <c r="R921" s="431"/>
      <c r="S921" s="431"/>
      <c r="T921" s="431"/>
    </row>
    <row r="922" spans="1:32">
      <c r="D922" s="430"/>
      <c r="E922" s="430"/>
      <c r="H922" s="431"/>
      <c r="I922" s="431"/>
      <c r="J922" s="431"/>
      <c r="K922" s="431"/>
      <c r="L922" s="431"/>
      <c r="M922" s="431"/>
      <c r="N922" s="431"/>
      <c r="O922" s="431"/>
      <c r="P922" s="431"/>
      <c r="Q922" s="431"/>
      <c r="R922" s="431"/>
      <c r="S922" s="431"/>
      <c r="T922" s="431"/>
    </row>
    <row r="923" spans="1:32">
      <c r="D923" s="430"/>
      <c r="E923" s="430"/>
      <c r="H923" s="431"/>
      <c r="I923" s="431"/>
      <c r="J923" s="431"/>
      <c r="K923" s="431"/>
      <c r="L923" s="431"/>
      <c r="M923" s="431"/>
      <c r="N923" s="431"/>
      <c r="O923" s="431"/>
      <c r="P923" s="431"/>
      <c r="Q923" s="431"/>
      <c r="R923" s="431"/>
      <c r="S923" s="431"/>
      <c r="T923" s="431"/>
    </row>
    <row r="924" spans="1:32">
      <c r="D924" s="430"/>
      <c r="E924" s="430"/>
      <c r="H924" s="431"/>
      <c r="I924" s="431"/>
      <c r="J924" s="431"/>
      <c r="K924" s="431"/>
      <c r="L924" s="431"/>
      <c r="M924" s="431"/>
      <c r="N924" s="431"/>
      <c r="O924" s="431"/>
      <c r="P924" s="431"/>
      <c r="Q924" s="431"/>
      <c r="R924" s="431"/>
      <c r="S924" s="431"/>
      <c r="T924" s="431"/>
    </row>
    <row r="925" spans="1:32">
      <c r="D925" s="430"/>
      <c r="E925" s="430"/>
      <c r="H925" s="431"/>
      <c r="I925" s="431"/>
      <c r="J925" s="431"/>
      <c r="K925" s="431"/>
      <c r="L925" s="431"/>
      <c r="M925" s="431"/>
      <c r="N925" s="431"/>
      <c r="O925" s="431"/>
      <c r="P925" s="431"/>
      <c r="Q925" s="431"/>
      <c r="R925" s="431"/>
      <c r="S925" s="431"/>
      <c r="T925" s="431"/>
    </row>
    <row r="926" spans="1:32">
      <c r="D926" s="430"/>
      <c r="E926" s="430"/>
      <c r="H926" s="431"/>
      <c r="I926" s="431"/>
      <c r="J926" s="431"/>
      <c r="K926" s="431"/>
      <c r="L926" s="431"/>
      <c r="M926" s="431"/>
      <c r="N926" s="431"/>
      <c r="O926" s="431"/>
      <c r="P926" s="431"/>
      <c r="Q926" s="431"/>
      <c r="R926" s="431"/>
      <c r="S926" s="431"/>
      <c r="T926" s="431"/>
    </row>
    <row r="927" spans="1:32">
      <c r="D927" s="430"/>
      <c r="E927" s="430"/>
      <c r="H927" s="431"/>
      <c r="I927" s="431"/>
      <c r="J927" s="431"/>
      <c r="K927" s="431"/>
      <c r="L927" s="431"/>
      <c r="M927" s="431"/>
      <c r="N927" s="431"/>
      <c r="O927" s="431"/>
      <c r="P927" s="431"/>
      <c r="Q927" s="431"/>
      <c r="R927" s="431"/>
      <c r="S927" s="431"/>
      <c r="T927" s="431"/>
    </row>
    <row r="928" spans="1:32">
      <c r="D928" s="430"/>
      <c r="E928" s="430"/>
      <c r="H928" s="431"/>
      <c r="I928" s="431"/>
      <c r="J928" s="431"/>
      <c r="K928" s="431"/>
      <c r="L928" s="431"/>
      <c r="M928" s="431"/>
      <c r="N928" s="431"/>
      <c r="O928" s="431"/>
      <c r="P928" s="431"/>
      <c r="Q928" s="431"/>
      <c r="R928" s="431"/>
      <c r="S928" s="431"/>
      <c r="T928" s="431"/>
    </row>
    <row r="929" spans="1:32">
      <c r="D929" s="430"/>
      <c r="E929" s="430"/>
      <c r="H929" s="431"/>
      <c r="I929" s="431"/>
      <c r="J929" s="431"/>
      <c r="K929" s="431"/>
      <c r="L929" s="431"/>
      <c r="M929" s="431"/>
      <c r="N929" s="431"/>
      <c r="O929" s="431"/>
      <c r="P929" s="431"/>
      <c r="Q929" s="431"/>
      <c r="R929" s="431"/>
      <c r="S929" s="431"/>
      <c r="T929" s="431"/>
    </row>
    <row r="930" spans="1:32">
      <c r="D930" s="430"/>
      <c r="E930" s="430"/>
      <c r="H930" s="431"/>
      <c r="I930" s="431"/>
      <c r="J930" s="431"/>
      <c r="K930" s="431"/>
      <c r="L930" s="431"/>
      <c r="M930" s="431"/>
      <c r="N930" s="431"/>
      <c r="O930" s="431"/>
      <c r="P930" s="431"/>
      <c r="Q930" s="431"/>
      <c r="R930" s="431"/>
      <c r="S930" s="431"/>
      <c r="T930" s="431"/>
    </row>
    <row r="931" spans="1:32">
      <c r="D931" s="430"/>
      <c r="E931" s="430"/>
      <c r="H931" s="431"/>
      <c r="I931" s="431"/>
      <c r="J931" s="431"/>
      <c r="K931" s="431"/>
      <c r="L931" s="431"/>
      <c r="M931" s="431"/>
      <c r="N931" s="431"/>
      <c r="O931" s="431"/>
      <c r="P931" s="431"/>
      <c r="Q931" s="431"/>
      <c r="R931" s="431"/>
      <c r="S931" s="431"/>
      <c r="T931" s="431"/>
    </row>
    <row r="932" spans="1:32">
      <c r="D932" s="430"/>
      <c r="E932" s="430"/>
      <c r="H932" s="431"/>
      <c r="I932" s="431"/>
      <c r="J932" s="431"/>
      <c r="K932" s="431"/>
      <c r="L932" s="431"/>
      <c r="M932" s="431"/>
      <c r="N932" s="431"/>
      <c r="O932" s="431"/>
      <c r="P932" s="431"/>
      <c r="Q932" s="431"/>
      <c r="R932" s="431"/>
      <c r="S932" s="431"/>
      <c r="T932" s="431"/>
    </row>
    <row r="933" spans="1:32">
      <c r="D933" s="430"/>
      <c r="E933" s="430"/>
      <c r="H933" s="431"/>
      <c r="I933" s="431"/>
      <c r="J933" s="431"/>
      <c r="K933" s="431"/>
      <c r="L933" s="431"/>
      <c r="M933" s="431"/>
      <c r="N933" s="431"/>
      <c r="O933" s="431"/>
      <c r="P933" s="431"/>
      <c r="Q933" s="431"/>
      <c r="R933" s="431"/>
      <c r="S933" s="431"/>
      <c r="T933" s="431"/>
    </row>
    <row r="934" spans="1:32">
      <c r="D934" s="430"/>
      <c r="E934" s="430"/>
      <c r="H934" s="431"/>
      <c r="I934" s="431"/>
      <c r="J934" s="431"/>
      <c r="K934" s="431"/>
      <c r="L934" s="431"/>
      <c r="M934" s="431"/>
      <c r="N934" s="431"/>
      <c r="O934" s="431"/>
      <c r="P934" s="431"/>
      <c r="Q934" s="431"/>
      <c r="R934" s="431"/>
      <c r="S934" s="431"/>
      <c r="T934" s="431"/>
    </row>
    <row r="935" spans="1:32">
      <c r="D935" s="430"/>
      <c r="E935" s="430"/>
      <c r="H935" s="431"/>
      <c r="I935" s="431"/>
      <c r="J935" s="431"/>
      <c r="K935" s="431"/>
      <c r="L935" s="431"/>
      <c r="M935" s="431"/>
      <c r="N935" s="431"/>
      <c r="O935" s="431"/>
      <c r="P935" s="431"/>
      <c r="Q935" s="431"/>
      <c r="R935" s="431"/>
      <c r="S935" s="431"/>
      <c r="T935" s="431"/>
    </row>
    <row r="936" spans="1:32">
      <c r="D936" s="430"/>
      <c r="E936" s="430"/>
      <c r="H936" s="431"/>
      <c r="I936" s="431"/>
      <c r="J936" s="431"/>
      <c r="K936" s="431"/>
      <c r="L936" s="431"/>
      <c r="M936" s="431"/>
      <c r="N936" s="431"/>
      <c r="O936" s="431"/>
      <c r="P936" s="431"/>
      <c r="Q936" s="431"/>
      <c r="R936" s="431"/>
      <c r="S936" s="431"/>
      <c r="T936" s="431"/>
    </row>
    <row r="937" spans="1:32">
      <c r="D937" s="430"/>
      <c r="E937" s="430"/>
      <c r="H937" s="431"/>
      <c r="I937" s="431"/>
      <c r="J937" s="431"/>
      <c r="K937" s="431"/>
      <c r="L937" s="431"/>
      <c r="M937" s="431"/>
      <c r="N937" s="431"/>
      <c r="O937" s="431"/>
      <c r="P937" s="431"/>
      <c r="Q937" s="431"/>
      <c r="R937" s="431"/>
      <c r="S937" s="431"/>
      <c r="T937" s="431"/>
    </row>
    <row r="938" spans="1:32">
      <c r="D938" s="430"/>
      <c r="E938" s="430"/>
      <c r="H938" s="431"/>
      <c r="I938" s="431"/>
      <c r="J938" s="431"/>
      <c r="K938" s="431"/>
      <c r="L938" s="431"/>
      <c r="M938" s="431"/>
      <c r="N938" s="431"/>
      <c r="O938" s="431"/>
      <c r="P938" s="431"/>
      <c r="Q938" s="431"/>
      <c r="R938" s="431"/>
      <c r="S938" s="431"/>
      <c r="T938" s="431"/>
    </row>
    <row r="939" spans="1:32">
      <c r="D939" s="430"/>
      <c r="E939" s="430"/>
      <c r="H939" s="431"/>
      <c r="I939" s="431"/>
      <c r="J939" s="431"/>
      <c r="K939" s="431"/>
      <c r="L939" s="431"/>
      <c r="M939" s="431"/>
      <c r="N939" s="431"/>
      <c r="O939" s="431"/>
      <c r="P939" s="431"/>
      <c r="Q939" s="431"/>
      <c r="R939" s="431"/>
      <c r="S939" s="431"/>
      <c r="T939" s="431"/>
    </row>
    <row r="940" spans="1:32">
      <c r="D940" s="430"/>
      <c r="E940" s="430"/>
      <c r="H940" s="431"/>
      <c r="I940" s="431"/>
      <c r="J940" s="431"/>
      <c r="K940" s="431"/>
      <c r="L940" s="431"/>
      <c r="M940" s="431"/>
      <c r="N940" s="431"/>
      <c r="O940" s="431"/>
      <c r="P940" s="431"/>
      <c r="Q940" s="431"/>
      <c r="R940" s="431"/>
      <c r="S940" s="431"/>
      <c r="T940" s="431"/>
    </row>
    <row r="941" spans="1:32">
      <c r="D941" s="430"/>
      <c r="E941" s="430"/>
      <c r="H941" s="431"/>
      <c r="I941" s="431"/>
      <c r="J941" s="431"/>
      <c r="K941" s="431"/>
      <c r="L941" s="431"/>
      <c r="M941" s="431"/>
      <c r="N941" s="431"/>
      <c r="O941" s="431"/>
      <c r="P941" s="431"/>
      <c r="Q941" s="431"/>
      <c r="R941" s="431"/>
      <c r="S941" s="431"/>
      <c r="T941" s="431"/>
    </row>
    <row r="942" spans="1:32">
      <c r="D942" s="430"/>
      <c r="E942" s="430"/>
      <c r="H942" s="431"/>
      <c r="I942" s="431"/>
      <c r="J942" s="431"/>
      <c r="K942" s="431"/>
      <c r="L942" s="431"/>
      <c r="M942" s="431"/>
      <c r="N942" s="431"/>
      <c r="O942" s="431"/>
      <c r="P942" s="431"/>
      <c r="Q942" s="431"/>
      <c r="R942" s="431"/>
      <c r="S942" s="431"/>
      <c r="T942" s="431"/>
    </row>
    <row r="943" spans="1:32">
      <c r="D943" s="430"/>
      <c r="E943" s="430"/>
      <c r="H943" s="431"/>
      <c r="I943" s="431"/>
      <c r="J943" s="431"/>
      <c r="K943" s="431"/>
      <c r="L943" s="431"/>
      <c r="M943" s="431"/>
      <c r="N943" s="431"/>
      <c r="O943" s="431"/>
      <c r="P943" s="431"/>
      <c r="Q943" s="431"/>
      <c r="R943" s="431"/>
      <c r="S943" s="431"/>
      <c r="T943" s="431"/>
    </row>
    <row r="944" spans="1:32">
      <c r="D944" s="430"/>
      <c r="E944" s="430"/>
      <c r="H944" s="431"/>
      <c r="I944" s="431"/>
      <c r="J944" s="431"/>
      <c r="K944" s="431"/>
      <c r="L944" s="431"/>
      <c r="M944" s="431"/>
      <c r="N944" s="431"/>
      <c r="O944" s="431"/>
      <c r="P944" s="431"/>
      <c r="Q944" s="431"/>
      <c r="R944" s="431"/>
      <c r="S944" s="431"/>
      <c r="T944" s="431"/>
    </row>
    <row r="945" spans="1:32">
      <c r="D945" s="430"/>
      <c r="E945" s="430"/>
      <c r="H945" s="431"/>
      <c r="I945" s="431"/>
      <c r="J945" s="431"/>
      <c r="K945" s="431"/>
      <c r="L945" s="431"/>
      <c r="M945" s="431"/>
      <c r="N945" s="431"/>
      <c r="O945" s="431"/>
      <c r="P945" s="431"/>
      <c r="Q945" s="431"/>
      <c r="R945" s="431"/>
      <c r="S945" s="431"/>
      <c r="T945" s="431"/>
    </row>
    <row r="946" spans="1:32">
      <c r="D946" s="430"/>
      <c r="E946" s="430"/>
      <c r="H946" s="431"/>
      <c r="I946" s="431"/>
      <c r="J946" s="431"/>
      <c r="K946" s="431"/>
      <c r="L946" s="431"/>
      <c r="M946" s="431"/>
      <c r="N946" s="431"/>
      <c r="O946" s="431"/>
      <c r="P946" s="431"/>
      <c r="Q946" s="431"/>
      <c r="R946" s="431"/>
      <c r="S946" s="431"/>
      <c r="T946" s="431"/>
    </row>
    <row r="947" spans="1:32">
      <c r="D947" s="430"/>
      <c r="E947" s="430"/>
      <c r="H947" s="431"/>
      <c r="I947" s="431"/>
      <c r="J947" s="431"/>
      <c r="K947" s="431"/>
      <c r="L947" s="431"/>
      <c r="M947" s="431"/>
      <c r="N947" s="431"/>
      <c r="O947" s="431"/>
      <c r="P947" s="431"/>
      <c r="Q947" s="431"/>
      <c r="R947" s="431"/>
      <c r="S947" s="431"/>
      <c r="T947" s="431"/>
    </row>
    <row r="948" spans="1:32">
      <c r="D948" s="430"/>
      <c r="E948" s="430"/>
      <c r="H948" s="431"/>
      <c r="I948" s="431"/>
      <c r="J948" s="431"/>
      <c r="K948" s="431"/>
      <c r="L948" s="431"/>
      <c r="M948" s="431"/>
      <c r="N948" s="431"/>
      <c r="O948" s="431"/>
      <c r="P948" s="431"/>
      <c r="Q948" s="431"/>
      <c r="R948" s="431"/>
      <c r="S948" s="431"/>
      <c r="T948" s="431"/>
    </row>
    <row r="949" spans="1:32">
      <c r="D949" s="430"/>
      <c r="E949" s="430"/>
      <c r="H949" s="431"/>
      <c r="I949" s="431"/>
      <c r="J949" s="431"/>
      <c r="K949" s="431"/>
      <c r="L949" s="431"/>
      <c r="M949" s="431"/>
      <c r="N949" s="431"/>
      <c r="O949" s="431"/>
      <c r="P949" s="431"/>
      <c r="Q949" s="431"/>
      <c r="R949" s="431"/>
      <c r="S949" s="431"/>
      <c r="T949" s="431"/>
    </row>
    <row r="950" spans="1:32">
      <c r="D950" s="430"/>
      <c r="E950" s="430"/>
      <c r="H950" s="431"/>
      <c r="I950" s="431"/>
      <c r="J950" s="431"/>
      <c r="K950" s="431"/>
      <c r="L950" s="431"/>
      <c r="M950" s="431"/>
      <c r="N950" s="431"/>
      <c r="O950" s="431"/>
      <c r="P950" s="431"/>
      <c r="Q950" s="431"/>
      <c r="R950" s="431"/>
      <c r="S950" s="431"/>
      <c r="T950" s="431"/>
    </row>
    <row r="951" spans="1:32">
      <c r="D951" s="430"/>
      <c r="E951" s="430"/>
      <c r="H951" s="431"/>
      <c r="I951" s="431"/>
      <c r="J951" s="431"/>
      <c r="K951" s="431"/>
      <c r="L951" s="431"/>
      <c r="M951" s="431"/>
      <c r="N951" s="431"/>
      <c r="O951" s="431"/>
      <c r="P951" s="431"/>
      <c r="Q951" s="431"/>
      <c r="R951" s="431"/>
      <c r="S951" s="431"/>
      <c r="T951" s="431"/>
    </row>
    <row r="952" spans="1:32">
      <c r="D952" s="430"/>
      <c r="E952" s="430"/>
      <c r="H952" s="431"/>
      <c r="I952" s="431"/>
      <c r="J952" s="431"/>
      <c r="K952" s="431"/>
      <c r="L952" s="431"/>
      <c r="M952" s="431"/>
      <c r="N952" s="431"/>
      <c r="O952" s="431"/>
      <c r="P952" s="431"/>
      <c r="Q952" s="431"/>
      <c r="R952" s="431"/>
      <c r="S952" s="431"/>
      <c r="T952" s="431"/>
    </row>
    <row r="953" spans="1:32">
      <c r="D953" s="430"/>
      <c r="E953" s="430"/>
      <c r="H953" s="431"/>
      <c r="I953" s="431"/>
      <c r="J953" s="431"/>
      <c r="K953" s="431"/>
      <c r="L953" s="431"/>
      <c r="M953" s="431"/>
      <c r="N953" s="431"/>
      <c r="O953" s="431"/>
      <c r="P953" s="431"/>
      <c r="Q953" s="431"/>
      <c r="R953" s="431"/>
      <c r="S953" s="431"/>
      <c r="T953" s="431"/>
    </row>
    <row r="954" spans="1:32">
      <c r="D954" s="430"/>
      <c r="E954" s="430"/>
      <c r="H954" s="431"/>
      <c r="I954" s="431"/>
      <c r="J954" s="431"/>
      <c r="K954" s="431"/>
      <c r="L954" s="431"/>
      <c r="M954" s="431"/>
      <c r="N954" s="431"/>
      <c r="O954" s="431"/>
      <c r="P954" s="431"/>
      <c r="Q954" s="431"/>
      <c r="R954" s="431"/>
      <c r="S954" s="431"/>
      <c r="T954" s="431"/>
    </row>
    <row r="955" spans="1:32">
      <c r="D955" s="430"/>
      <c r="E955" s="430"/>
      <c r="H955" s="431"/>
      <c r="I955" s="431"/>
      <c r="J955" s="431"/>
      <c r="K955" s="431"/>
      <c r="L955" s="431"/>
      <c r="M955" s="431"/>
      <c r="N955" s="431"/>
      <c r="O955" s="431"/>
      <c r="P955" s="431"/>
      <c r="Q955" s="431"/>
      <c r="R955" s="431"/>
      <c r="S955" s="431"/>
      <c r="T955" s="431"/>
    </row>
    <row r="956" spans="1:32">
      <c r="D956" s="430"/>
      <c r="E956" s="430"/>
      <c r="H956" s="431"/>
      <c r="I956" s="431"/>
      <c r="J956" s="431"/>
      <c r="K956" s="431"/>
      <c r="L956" s="431"/>
      <c r="M956" s="431"/>
      <c r="N956" s="431"/>
      <c r="O956" s="431"/>
      <c r="P956" s="431"/>
      <c r="Q956" s="431"/>
      <c r="R956" s="431"/>
      <c r="S956" s="431"/>
      <c r="T956" s="431"/>
    </row>
    <row r="957" spans="1:32">
      <c r="D957" s="430"/>
      <c r="E957" s="430"/>
      <c r="H957" s="431"/>
      <c r="I957" s="431"/>
      <c r="J957" s="431"/>
      <c r="K957" s="431"/>
      <c r="L957" s="431"/>
      <c r="M957" s="431"/>
      <c r="N957" s="431"/>
      <c r="O957" s="431"/>
      <c r="P957" s="431"/>
      <c r="Q957" s="431"/>
      <c r="R957" s="431"/>
      <c r="S957" s="431"/>
      <c r="T957" s="431"/>
    </row>
    <row r="958" spans="1:32">
      <c r="D958" s="430"/>
      <c r="E958" s="430"/>
      <c r="H958" s="431"/>
      <c r="I958" s="431"/>
      <c r="J958" s="431"/>
      <c r="K958" s="431"/>
      <c r="L958" s="431"/>
      <c r="M958" s="431"/>
      <c r="N958" s="431"/>
      <c r="O958" s="431"/>
      <c r="P958" s="431"/>
      <c r="Q958" s="431"/>
      <c r="R958" s="431"/>
      <c r="S958" s="431"/>
      <c r="T958" s="431"/>
    </row>
    <row r="959" spans="1:32">
      <c r="D959" s="430"/>
      <c r="E959" s="430"/>
      <c r="H959" s="431"/>
      <c r="I959" s="431"/>
      <c r="J959" s="431"/>
      <c r="K959" s="431"/>
      <c r="L959" s="431"/>
      <c r="M959" s="431"/>
      <c r="N959" s="431"/>
      <c r="O959" s="431"/>
      <c r="P959" s="431"/>
      <c r="Q959" s="431"/>
      <c r="R959" s="431"/>
      <c r="S959" s="431"/>
      <c r="T959" s="431"/>
    </row>
    <row r="960" spans="1:32">
      <c r="D960" s="430"/>
      <c r="E960" s="430"/>
      <c r="H960" s="431"/>
      <c r="I960" s="431"/>
      <c r="J960" s="431"/>
      <c r="K960" s="431"/>
      <c r="L960" s="431"/>
      <c r="M960" s="431"/>
      <c r="N960" s="431"/>
      <c r="O960" s="431"/>
      <c r="P960" s="431"/>
      <c r="Q960" s="431"/>
      <c r="R960" s="431"/>
      <c r="S960" s="431"/>
      <c r="T960" s="431"/>
    </row>
    <row r="961" spans="1:32">
      <c r="D961" s="430"/>
      <c r="E961" s="430"/>
      <c r="H961" s="431"/>
      <c r="I961" s="431"/>
      <c r="J961" s="431"/>
      <c r="K961" s="431"/>
      <c r="L961" s="431"/>
      <c r="M961" s="431"/>
      <c r="N961" s="431"/>
      <c r="O961" s="431"/>
      <c r="P961" s="431"/>
      <c r="Q961" s="431"/>
      <c r="R961" s="431"/>
      <c r="S961" s="431"/>
      <c r="T961" s="431"/>
    </row>
    <row r="962" spans="1:32">
      <c r="D962" s="430"/>
      <c r="E962" s="430"/>
      <c r="H962" s="431"/>
      <c r="I962" s="431"/>
      <c r="J962" s="431"/>
      <c r="K962" s="431"/>
      <c r="L962" s="431"/>
      <c r="M962" s="431"/>
      <c r="N962" s="431"/>
      <c r="O962" s="431"/>
      <c r="P962" s="431"/>
      <c r="Q962" s="431"/>
      <c r="R962" s="431"/>
      <c r="S962" s="431"/>
      <c r="T962" s="431"/>
    </row>
    <row r="963" spans="1:32">
      <c r="D963" s="430"/>
      <c r="E963" s="430"/>
      <c r="H963" s="431"/>
      <c r="I963" s="431"/>
      <c r="J963" s="431"/>
      <c r="K963" s="431"/>
      <c r="L963" s="431"/>
      <c r="M963" s="431"/>
      <c r="N963" s="431"/>
      <c r="O963" s="431"/>
      <c r="P963" s="431"/>
      <c r="Q963" s="431"/>
      <c r="R963" s="431"/>
      <c r="S963" s="431"/>
      <c r="T963" s="431"/>
    </row>
    <row r="964" spans="1:32">
      <c r="D964" s="430"/>
      <c r="E964" s="430"/>
      <c r="H964" s="431"/>
      <c r="I964" s="431"/>
      <c r="J964" s="431"/>
      <c r="K964" s="431"/>
      <c r="L964" s="431"/>
      <c r="M964" s="431"/>
      <c r="N964" s="431"/>
      <c r="O964" s="431"/>
      <c r="P964" s="431"/>
      <c r="Q964" s="431"/>
      <c r="R964" s="431"/>
      <c r="S964" s="431"/>
      <c r="T964" s="431"/>
    </row>
    <row r="965" spans="1:32">
      <c r="D965" s="430"/>
      <c r="E965" s="430"/>
      <c r="H965" s="431"/>
      <c r="I965" s="431"/>
      <c r="J965" s="431"/>
      <c r="K965" s="431"/>
      <c r="L965" s="431"/>
      <c r="M965" s="431"/>
      <c r="N965" s="431"/>
      <c r="O965" s="431"/>
      <c r="P965" s="431"/>
      <c r="Q965" s="431"/>
      <c r="R965" s="431"/>
      <c r="S965" s="431"/>
      <c r="T965" s="431"/>
    </row>
    <row r="966" spans="1:32">
      <c r="D966" s="430"/>
      <c r="E966" s="430"/>
      <c r="H966" s="431"/>
      <c r="I966" s="431"/>
      <c r="J966" s="431"/>
      <c r="K966" s="431"/>
      <c r="L966" s="431"/>
      <c r="M966" s="431"/>
      <c r="N966" s="431"/>
      <c r="O966" s="431"/>
      <c r="P966" s="431"/>
      <c r="Q966" s="431"/>
      <c r="R966" s="431"/>
      <c r="S966" s="431"/>
      <c r="T966" s="431"/>
    </row>
    <row r="967" spans="1:32">
      <c r="D967" s="430"/>
      <c r="E967" s="430"/>
      <c r="H967" s="431"/>
      <c r="I967" s="431"/>
      <c r="J967" s="431"/>
      <c r="K967" s="431"/>
      <c r="L967" s="431"/>
      <c r="M967" s="431"/>
      <c r="N967" s="431"/>
      <c r="O967" s="431"/>
      <c r="P967" s="431"/>
      <c r="Q967" s="431"/>
      <c r="R967" s="431"/>
      <c r="S967" s="431"/>
      <c r="T967" s="431"/>
    </row>
    <row r="968" spans="1:32">
      <c r="D968" s="430"/>
      <c r="E968" s="430"/>
      <c r="H968" s="431"/>
      <c r="I968" s="431"/>
      <c r="J968" s="431"/>
      <c r="K968" s="431"/>
      <c r="L968" s="431"/>
      <c r="M968" s="431"/>
      <c r="N968" s="431"/>
      <c r="O968" s="431"/>
      <c r="P968" s="431"/>
      <c r="Q968" s="431"/>
      <c r="R968" s="431"/>
      <c r="S968" s="431"/>
      <c r="T968" s="431"/>
    </row>
    <row r="969" spans="1:32">
      <c r="D969" s="430"/>
      <c r="E969" s="430"/>
      <c r="H969" s="431"/>
      <c r="I969" s="431"/>
      <c r="J969" s="431"/>
      <c r="K969" s="431"/>
      <c r="L969" s="431"/>
      <c r="M969" s="431"/>
      <c r="N969" s="431"/>
      <c r="O969" s="431"/>
      <c r="P969" s="431"/>
      <c r="Q969" s="431"/>
      <c r="R969" s="431"/>
      <c r="S969" s="431"/>
      <c r="T969" s="431"/>
    </row>
    <row r="970" spans="1:32">
      <c r="D970" s="430"/>
      <c r="E970" s="430"/>
      <c r="H970" s="431"/>
      <c r="I970" s="431"/>
      <c r="J970" s="431"/>
      <c r="K970" s="431"/>
      <c r="L970" s="431"/>
      <c r="M970" s="431"/>
      <c r="N970" s="431"/>
      <c r="O970" s="431"/>
      <c r="P970" s="431"/>
      <c r="Q970" s="431"/>
      <c r="R970" s="431"/>
      <c r="S970" s="431"/>
      <c r="T970" s="431"/>
    </row>
    <row r="971" spans="1:32">
      <c r="D971" s="430"/>
      <c r="E971" s="430"/>
      <c r="H971" s="431"/>
      <c r="I971" s="431"/>
      <c r="J971" s="431"/>
      <c r="K971" s="431"/>
      <c r="L971" s="431"/>
      <c r="M971" s="431"/>
      <c r="N971" s="431"/>
      <c r="O971" s="431"/>
      <c r="P971" s="431"/>
      <c r="Q971" s="431"/>
      <c r="R971" s="431"/>
      <c r="S971" s="431"/>
      <c r="T971" s="431"/>
    </row>
    <row r="972" spans="1:32">
      <c r="D972" s="430"/>
      <c r="E972" s="430"/>
      <c r="H972" s="431"/>
      <c r="I972" s="431"/>
      <c r="J972" s="431"/>
      <c r="K972" s="431"/>
      <c r="L972" s="431"/>
      <c r="M972" s="431"/>
      <c r="N972" s="431"/>
      <c r="O972" s="431"/>
      <c r="P972" s="431"/>
      <c r="Q972" s="431"/>
      <c r="R972" s="431"/>
      <c r="S972" s="431"/>
      <c r="T972" s="431"/>
    </row>
    <row r="973" spans="1:32">
      <c r="D973" s="430"/>
      <c r="E973" s="430"/>
      <c r="H973" s="431"/>
      <c r="I973" s="431"/>
      <c r="J973" s="431"/>
      <c r="K973" s="431"/>
      <c r="L973" s="431"/>
      <c r="M973" s="431"/>
      <c r="N973" s="431"/>
      <c r="O973" s="431"/>
      <c r="P973" s="431"/>
      <c r="Q973" s="431"/>
      <c r="R973" s="431"/>
      <c r="S973" s="431"/>
      <c r="T973" s="431"/>
    </row>
    <row r="974" spans="1:32">
      <c r="D974" s="430"/>
      <c r="E974" s="430"/>
      <c r="H974" s="431"/>
      <c r="I974" s="431"/>
      <c r="J974" s="431"/>
      <c r="K974" s="431"/>
      <c r="L974" s="431"/>
      <c r="M974" s="431"/>
      <c r="N974" s="431"/>
      <c r="O974" s="431"/>
      <c r="P974" s="431"/>
      <c r="Q974" s="431"/>
      <c r="R974" s="431"/>
      <c r="S974" s="431"/>
      <c r="T974" s="431"/>
    </row>
    <row r="975" spans="1:32">
      <c r="D975" s="430"/>
      <c r="E975" s="430"/>
      <c r="H975" s="431"/>
      <c r="I975" s="431"/>
      <c r="J975" s="431"/>
      <c r="K975" s="431"/>
      <c r="L975" s="431"/>
      <c r="M975" s="431"/>
      <c r="N975" s="431"/>
      <c r="O975" s="431"/>
      <c r="P975" s="431"/>
      <c r="Q975" s="431"/>
      <c r="R975" s="431"/>
      <c r="S975" s="431"/>
      <c r="T975" s="431"/>
    </row>
    <row r="976" spans="1:32">
      <c r="D976" s="430"/>
      <c r="E976" s="430"/>
      <c r="H976" s="431"/>
      <c r="I976" s="431"/>
      <c r="J976" s="431"/>
      <c r="K976" s="431"/>
      <c r="L976" s="431"/>
      <c r="M976" s="431"/>
      <c r="N976" s="431"/>
      <c r="O976" s="431"/>
      <c r="P976" s="431"/>
      <c r="Q976" s="431"/>
      <c r="R976" s="431"/>
      <c r="S976" s="431"/>
      <c r="T976" s="431"/>
    </row>
    <row r="977" spans="1:32">
      <c r="D977" s="430"/>
      <c r="E977" s="430"/>
      <c r="H977" s="431"/>
      <c r="I977" s="431"/>
      <c r="J977" s="431"/>
      <c r="K977" s="431"/>
      <c r="L977" s="431"/>
      <c r="M977" s="431"/>
      <c r="N977" s="431"/>
      <c r="O977" s="431"/>
      <c r="P977" s="431"/>
      <c r="Q977" s="431"/>
      <c r="R977" s="431"/>
      <c r="S977" s="431"/>
      <c r="T977" s="431"/>
    </row>
    <row r="978" spans="1:32">
      <c r="D978" s="430"/>
      <c r="E978" s="430"/>
      <c r="H978" s="431"/>
      <c r="I978" s="431"/>
      <c r="J978" s="431"/>
      <c r="K978" s="431"/>
      <c r="L978" s="431"/>
      <c r="M978" s="431"/>
      <c r="N978" s="431"/>
      <c r="O978" s="431"/>
      <c r="P978" s="431"/>
      <c r="Q978" s="431"/>
      <c r="R978" s="431"/>
      <c r="S978" s="431"/>
      <c r="T978" s="431"/>
    </row>
    <row r="979" spans="1:32">
      <c r="D979" s="430"/>
      <c r="E979" s="430"/>
      <c r="H979" s="431"/>
      <c r="I979" s="431"/>
      <c r="J979" s="431"/>
      <c r="K979" s="431"/>
      <c r="L979" s="431"/>
      <c r="M979" s="431"/>
      <c r="N979" s="431"/>
      <c r="O979" s="431"/>
      <c r="P979" s="431"/>
      <c r="Q979" s="431"/>
      <c r="R979" s="431"/>
      <c r="S979" s="431"/>
      <c r="T979" s="431"/>
    </row>
    <row r="980" spans="1:32">
      <c r="D980" s="430"/>
      <c r="E980" s="430"/>
      <c r="H980" s="431"/>
      <c r="I980" s="431"/>
      <c r="J980" s="431"/>
      <c r="K980" s="431"/>
      <c r="L980" s="431"/>
      <c r="M980" s="431"/>
      <c r="N980" s="431"/>
      <c r="O980" s="431"/>
      <c r="P980" s="431"/>
      <c r="Q980" s="431"/>
      <c r="R980" s="431"/>
      <c r="S980" s="431"/>
      <c r="T980" s="431"/>
    </row>
    <row r="981" spans="1:32">
      <c r="D981" s="430"/>
      <c r="E981" s="430"/>
      <c r="H981" s="431"/>
      <c r="I981" s="431"/>
      <c r="J981" s="431"/>
      <c r="K981" s="431"/>
      <c r="L981" s="431"/>
      <c r="M981" s="431"/>
      <c r="N981" s="431"/>
      <c r="O981" s="431"/>
      <c r="P981" s="431"/>
      <c r="Q981" s="431"/>
      <c r="R981" s="431"/>
      <c r="S981" s="431"/>
      <c r="T981" s="431"/>
    </row>
    <row r="982" spans="1:32">
      <c r="D982" s="430"/>
      <c r="E982" s="430"/>
      <c r="H982" s="431"/>
      <c r="I982" s="431"/>
      <c r="J982" s="431"/>
      <c r="K982" s="431"/>
      <c r="L982" s="431"/>
      <c r="M982" s="431"/>
      <c r="N982" s="431"/>
      <c r="O982" s="431"/>
      <c r="P982" s="431"/>
      <c r="Q982" s="431"/>
      <c r="R982" s="431"/>
      <c r="S982" s="431"/>
      <c r="T982" s="431"/>
    </row>
    <row r="983" spans="1:32">
      <c r="D983" s="430"/>
      <c r="E983" s="430"/>
      <c r="H983" s="431"/>
      <c r="I983" s="431"/>
      <c r="J983" s="431"/>
      <c r="K983" s="431"/>
      <c r="L983" s="431"/>
      <c r="M983" s="431"/>
      <c r="N983" s="431"/>
      <c r="O983" s="431"/>
      <c r="P983" s="431"/>
      <c r="Q983" s="431"/>
      <c r="R983" s="431"/>
      <c r="S983" s="431"/>
      <c r="T983" s="431"/>
    </row>
    <row r="984" spans="1:32">
      <c r="D984" s="430"/>
      <c r="E984" s="430"/>
      <c r="H984" s="431"/>
      <c r="I984" s="431"/>
      <c r="J984" s="431"/>
      <c r="K984" s="431"/>
      <c r="L984" s="431"/>
      <c r="M984" s="431"/>
      <c r="N984" s="431"/>
      <c r="O984" s="431"/>
      <c r="P984" s="431"/>
      <c r="Q984" s="431"/>
      <c r="R984" s="431"/>
      <c r="S984" s="431"/>
      <c r="T984" s="431"/>
    </row>
    <row r="985" spans="1:32">
      <c r="D985" s="430"/>
      <c r="E985" s="430"/>
      <c r="H985" s="431"/>
      <c r="I985" s="431"/>
      <c r="J985" s="431"/>
      <c r="K985" s="431"/>
      <c r="L985" s="431"/>
      <c r="M985" s="431"/>
      <c r="N985" s="431"/>
      <c r="O985" s="431"/>
      <c r="P985" s="431"/>
      <c r="Q985" s="431"/>
      <c r="R985" s="431"/>
      <c r="S985" s="431"/>
      <c r="T985" s="431"/>
    </row>
    <row r="986" spans="1:32">
      <c r="D986" s="430"/>
      <c r="E986" s="430"/>
      <c r="H986" s="431"/>
      <c r="I986" s="431"/>
      <c r="J986" s="431"/>
      <c r="K986" s="431"/>
      <c r="L986" s="431"/>
      <c r="M986" s="431"/>
      <c r="N986" s="431"/>
      <c r="O986" s="431"/>
      <c r="P986" s="431"/>
      <c r="Q986" s="431"/>
      <c r="R986" s="431"/>
      <c r="S986" s="431"/>
      <c r="T986" s="431"/>
    </row>
    <row r="987" spans="1:32">
      <c r="D987" s="430"/>
      <c r="E987" s="430"/>
      <c r="H987" s="431"/>
      <c r="I987" s="431"/>
      <c r="J987" s="431"/>
      <c r="K987" s="431"/>
      <c r="L987" s="431"/>
      <c r="M987" s="431"/>
      <c r="N987" s="431"/>
      <c r="O987" s="431"/>
      <c r="P987" s="431"/>
      <c r="Q987" s="431"/>
      <c r="R987" s="431"/>
      <c r="S987" s="431"/>
      <c r="T987" s="431"/>
    </row>
    <row r="988" spans="1:32">
      <c r="D988" s="430"/>
      <c r="E988" s="430"/>
      <c r="H988" s="431"/>
      <c r="I988" s="431"/>
      <c r="J988" s="431"/>
      <c r="K988" s="431"/>
      <c r="L988" s="431"/>
      <c r="M988" s="431"/>
      <c r="N988" s="431"/>
      <c r="O988" s="431"/>
      <c r="P988" s="431"/>
      <c r="Q988" s="431"/>
      <c r="R988" s="431"/>
      <c r="S988" s="431"/>
      <c r="T988" s="431"/>
    </row>
    <row r="989" spans="1:32">
      <c r="D989" s="430"/>
      <c r="E989" s="430"/>
      <c r="H989" s="431"/>
      <c r="I989" s="431"/>
      <c r="J989" s="431"/>
      <c r="K989" s="431"/>
      <c r="L989" s="431"/>
      <c r="M989" s="431"/>
      <c r="N989" s="431"/>
      <c r="O989" s="431"/>
      <c r="P989" s="431"/>
      <c r="Q989" s="431"/>
      <c r="R989" s="431"/>
      <c r="S989" s="431"/>
      <c r="T989" s="431"/>
    </row>
    <row r="990" spans="1:32">
      <c r="D990" s="430"/>
      <c r="E990" s="430"/>
      <c r="H990" s="431"/>
      <c r="I990" s="431"/>
      <c r="J990" s="431"/>
      <c r="K990" s="431"/>
      <c r="L990" s="431"/>
      <c r="M990" s="431"/>
      <c r="N990" s="431"/>
      <c r="O990" s="431"/>
      <c r="P990" s="431"/>
      <c r="Q990" s="431"/>
      <c r="R990" s="431"/>
      <c r="S990" s="431"/>
      <c r="T990" s="431"/>
    </row>
    <row r="991" spans="1:32">
      <c r="D991" s="430"/>
      <c r="E991" s="430"/>
      <c r="H991" s="431"/>
      <c r="I991" s="431"/>
      <c r="J991" s="431"/>
      <c r="K991" s="431"/>
      <c r="L991" s="431"/>
      <c r="M991" s="431"/>
      <c r="N991" s="431"/>
      <c r="O991" s="431"/>
      <c r="P991" s="431"/>
      <c r="Q991" s="431"/>
      <c r="R991" s="431"/>
      <c r="S991" s="431"/>
      <c r="T991" s="431"/>
    </row>
    <row r="992" spans="1:32">
      <c r="D992" s="430"/>
      <c r="E992" s="430"/>
      <c r="H992" s="431"/>
      <c r="I992" s="431"/>
      <c r="J992" s="431"/>
      <c r="K992" s="431"/>
      <c r="L992" s="431"/>
      <c r="M992" s="431"/>
      <c r="N992" s="431"/>
      <c r="O992" s="431"/>
      <c r="P992" s="431"/>
      <c r="Q992" s="431"/>
      <c r="R992" s="431"/>
      <c r="S992" s="431"/>
      <c r="T992" s="431"/>
    </row>
    <row r="993" spans="1:32">
      <c r="D993" s="430"/>
      <c r="E993" s="430"/>
      <c r="H993" s="431"/>
      <c r="I993" s="431"/>
      <c r="J993" s="431"/>
      <c r="K993" s="431"/>
      <c r="L993" s="431"/>
      <c r="M993" s="431"/>
      <c r="N993" s="431"/>
      <c r="O993" s="431"/>
      <c r="P993" s="431"/>
      <c r="Q993" s="431"/>
      <c r="R993" s="431"/>
      <c r="S993" s="431"/>
      <c r="T993" s="431"/>
    </row>
    <row r="994" spans="1:32">
      <c r="D994" s="430"/>
      <c r="E994" s="430"/>
      <c r="H994" s="431"/>
      <c r="I994" s="431"/>
      <c r="J994" s="431"/>
      <c r="K994" s="431"/>
      <c r="L994" s="431"/>
      <c r="M994" s="431"/>
      <c r="N994" s="431"/>
      <c r="O994" s="431"/>
      <c r="P994" s="431"/>
      <c r="Q994" s="431"/>
      <c r="R994" s="431"/>
      <c r="S994" s="431"/>
      <c r="T994" s="431"/>
    </row>
    <row r="995" spans="1:32">
      <c r="D995" s="430"/>
      <c r="E995" s="430"/>
      <c r="H995" s="431"/>
      <c r="I995" s="431"/>
      <c r="J995" s="431"/>
      <c r="K995" s="431"/>
      <c r="L995" s="431"/>
      <c r="M995" s="431"/>
      <c r="N995" s="431"/>
      <c r="O995" s="431"/>
      <c r="P995" s="431"/>
      <c r="Q995" s="431"/>
      <c r="R995" s="431"/>
      <c r="S995" s="431"/>
      <c r="T995" s="431"/>
    </row>
    <row r="996" spans="1:32">
      <c r="D996" s="430"/>
      <c r="E996" s="430"/>
      <c r="H996" s="431"/>
      <c r="I996" s="431"/>
      <c r="J996" s="431"/>
      <c r="K996" s="431"/>
      <c r="L996" s="431"/>
      <c r="M996" s="431"/>
      <c r="N996" s="431"/>
      <c r="O996" s="431"/>
      <c r="P996" s="431"/>
      <c r="Q996" s="431"/>
      <c r="R996" s="431"/>
      <c r="S996" s="431"/>
      <c r="T996" s="431"/>
    </row>
    <row r="997" spans="1:32">
      <c r="D997" s="430"/>
      <c r="E997" s="430"/>
      <c r="H997" s="431"/>
      <c r="I997" s="431"/>
      <c r="J997" s="431"/>
      <c r="K997" s="431"/>
      <c r="L997" s="431"/>
      <c r="M997" s="431"/>
      <c r="N997" s="431"/>
      <c r="O997" s="431"/>
      <c r="P997" s="431"/>
      <c r="Q997" s="431"/>
      <c r="R997" s="431"/>
      <c r="S997" s="431"/>
      <c r="T997" s="431"/>
    </row>
    <row r="998" spans="1:32">
      <c r="D998" s="430"/>
      <c r="E998" s="430"/>
      <c r="H998" s="431"/>
      <c r="I998" s="431"/>
      <c r="J998" s="431"/>
      <c r="K998" s="431"/>
      <c r="L998" s="431"/>
      <c r="M998" s="431"/>
      <c r="N998" s="431"/>
      <c r="O998" s="431"/>
      <c r="P998" s="431"/>
      <c r="Q998" s="431"/>
      <c r="R998" s="431"/>
      <c r="S998" s="431"/>
      <c r="T998" s="431"/>
    </row>
    <row r="999" spans="1:32">
      <c r="D999" s="430"/>
      <c r="E999" s="430"/>
      <c r="H999" s="431"/>
      <c r="I999" s="431"/>
      <c r="J999" s="431"/>
      <c r="K999" s="431"/>
      <c r="L999" s="431"/>
      <c r="M999" s="431"/>
      <c r="N999" s="431"/>
      <c r="O999" s="431"/>
      <c r="P999" s="431"/>
      <c r="Q999" s="431"/>
      <c r="R999" s="431"/>
      <c r="S999" s="431"/>
      <c r="T999" s="431"/>
    </row>
    <row r="1000" spans="1:32">
      <c r="D1000" s="430"/>
      <c r="E1000" s="430"/>
      <c r="H1000" s="431"/>
      <c r="I1000" s="431"/>
      <c r="J1000" s="431"/>
      <c r="K1000" s="431"/>
      <c r="L1000" s="431"/>
      <c r="M1000" s="431"/>
      <c r="N1000" s="431"/>
      <c r="O1000" s="431"/>
      <c r="P1000" s="431"/>
      <c r="Q1000" s="431"/>
      <c r="R1000" s="431"/>
      <c r="S1000" s="431"/>
      <c r="T1000" s="431"/>
    </row>
    <row r="1001" spans="1:32">
      <c r="D1001" s="430"/>
      <c r="E1001" s="430"/>
      <c r="H1001" s="431"/>
      <c r="I1001" s="431"/>
      <c r="J1001" s="431"/>
      <c r="K1001" s="431"/>
      <c r="L1001" s="431"/>
      <c r="M1001" s="431"/>
      <c r="N1001" s="431"/>
      <c r="O1001" s="431"/>
      <c r="P1001" s="431"/>
      <c r="Q1001" s="431"/>
      <c r="R1001" s="431"/>
      <c r="S1001" s="431"/>
      <c r="T1001" s="431"/>
    </row>
    <row r="1002" spans="1:32">
      <c r="D1002" s="430"/>
      <c r="E1002" s="430"/>
      <c r="H1002" s="431"/>
      <c r="I1002" s="431"/>
      <c r="J1002" s="431"/>
      <c r="K1002" s="431"/>
      <c r="L1002" s="431"/>
      <c r="M1002" s="431"/>
      <c r="N1002" s="431"/>
      <c r="O1002" s="431"/>
      <c r="P1002" s="431"/>
      <c r="Q1002" s="431"/>
      <c r="R1002" s="431"/>
      <c r="S1002" s="431"/>
      <c r="T1002" s="431"/>
    </row>
    <row r="1003" spans="1:32">
      <c r="D1003" s="430"/>
      <c r="E1003" s="430"/>
      <c r="H1003" s="431"/>
      <c r="I1003" s="431"/>
      <c r="J1003" s="431"/>
      <c r="K1003" s="431"/>
      <c r="L1003" s="431"/>
      <c r="M1003" s="431"/>
      <c r="N1003" s="431"/>
      <c r="O1003" s="431"/>
      <c r="P1003" s="431"/>
      <c r="Q1003" s="431"/>
      <c r="R1003" s="431"/>
      <c r="S1003" s="431"/>
      <c r="T1003" s="431"/>
    </row>
    <row r="1004" spans="1:32">
      <c r="D1004" s="430"/>
      <c r="E1004" s="430"/>
      <c r="H1004" s="431"/>
      <c r="I1004" s="431"/>
      <c r="J1004" s="431"/>
      <c r="K1004" s="431"/>
      <c r="L1004" s="431"/>
      <c r="M1004" s="431"/>
      <c r="N1004" s="431"/>
      <c r="O1004" s="431"/>
      <c r="P1004" s="431"/>
      <c r="Q1004" s="431"/>
      <c r="R1004" s="431"/>
      <c r="S1004" s="431"/>
      <c r="T1004" s="431"/>
    </row>
    <row r="1005" spans="1:32">
      <c r="D1005" s="430"/>
      <c r="E1005" s="430"/>
      <c r="H1005" s="431"/>
      <c r="I1005" s="431"/>
      <c r="J1005" s="431"/>
      <c r="K1005" s="431"/>
      <c r="L1005" s="431"/>
      <c r="M1005" s="431"/>
      <c r="N1005" s="431"/>
      <c r="O1005" s="431"/>
      <c r="P1005" s="431"/>
      <c r="Q1005" s="431"/>
      <c r="R1005" s="431"/>
      <c r="S1005" s="431"/>
      <c r="T1005" s="431"/>
    </row>
    <row r="1006" spans="1:32">
      <c r="D1006" s="430"/>
      <c r="E1006" s="430"/>
      <c r="H1006" s="431"/>
      <c r="I1006" s="431"/>
      <c r="J1006" s="431"/>
      <c r="K1006" s="431"/>
      <c r="L1006" s="431"/>
      <c r="M1006" s="431"/>
      <c r="N1006" s="431"/>
      <c r="O1006" s="431"/>
      <c r="P1006" s="431"/>
      <c r="Q1006" s="431"/>
      <c r="R1006" s="431"/>
      <c r="S1006" s="431"/>
      <c r="T1006" s="431"/>
    </row>
    <row r="1007" spans="1:32">
      <c r="D1007" s="430"/>
      <c r="E1007" s="430"/>
      <c r="H1007" s="431"/>
      <c r="I1007" s="431"/>
      <c r="J1007" s="431"/>
      <c r="K1007" s="431"/>
      <c r="L1007" s="431"/>
      <c r="M1007" s="431"/>
      <c r="N1007" s="431"/>
      <c r="O1007" s="431"/>
      <c r="P1007" s="431"/>
      <c r="Q1007" s="431"/>
      <c r="R1007" s="431"/>
      <c r="S1007" s="431"/>
      <c r="T1007" s="431"/>
    </row>
    <row r="1008" spans="1:32">
      <c r="D1008" s="430"/>
      <c r="E1008" s="430"/>
      <c r="H1008" s="431"/>
      <c r="I1008" s="431"/>
      <c r="J1008" s="431"/>
      <c r="K1008" s="431"/>
      <c r="L1008" s="431"/>
      <c r="M1008" s="431"/>
      <c r="N1008" s="431"/>
      <c r="O1008" s="431"/>
      <c r="P1008" s="431"/>
      <c r="Q1008" s="431"/>
      <c r="R1008" s="431"/>
      <c r="S1008" s="431"/>
      <c r="T1008" s="431"/>
    </row>
    <row r="1009" spans="1:32">
      <c r="D1009" s="430"/>
      <c r="E1009" s="430"/>
      <c r="H1009" s="431"/>
      <c r="I1009" s="431"/>
      <c r="J1009" s="431"/>
      <c r="K1009" s="431"/>
      <c r="L1009" s="431"/>
      <c r="M1009" s="431"/>
      <c r="N1009" s="431"/>
      <c r="O1009" s="431"/>
      <c r="P1009" s="431"/>
      <c r="Q1009" s="431"/>
      <c r="R1009" s="431"/>
      <c r="S1009" s="431"/>
      <c r="T1009" s="431"/>
    </row>
    <row r="1010" spans="1:32">
      <c r="D1010" s="430"/>
      <c r="E1010" s="430"/>
      <c r="H1010" s="431"/>
      <c r="I1010" s="431"/>
      <c r="J1010" s="431"/>
      <c r="K1010" s="431"/>
      <c r="L1010" s="431"/>
      <c r="M1010" s="431"/>
      <c r="N1010" s="431"/>
      <c r="O1010" s="431"/>
      <c r="P1010" s="431"/>
      <c r="Q1010" s="431"/>
      <c r="R1010" s="431"/>
      <c r="S1010" s="431"/>
      <c r="T1010" s="431"/>
    </row>
    <row r="1011" spans="1:32">
      <c r="D1011" s="430"/>
      <c r="E1011" s="430"/>
      <c r="H1011" s="431"/>
      <c r="I1011" s="431"/>
      <c r="J1011" s="431"/>
      <c r="K1011" s="431"/>
      <c r="L1011" s="431"/>
      <c r="M1011" s="431"/>
      <c r="N1011" s="431"/>
      <c r="O1011" s="431"/>
      <c r="P1011" s="431"/>
      <c r="Q1011" s="431"/>
      <c r="R1011" s="431"/>
      <c r="S1011" s="431"/>
      <c r="T1011" s="431"/>
    </row>
    <row r="1012" spans="1:32">
      <c r="D1012" s="430"/>
      <c r="E1012" s="430"/>
      <c r="H1012" s="431"/>
      <c r="I1012" s="431"/>
      <c r="J1012" s="431"/>
      <c r="K1012" s="431"/>
      <c r="L1012" s="431"/>
      <c r="M1012" s="431"/>
      <c r="N1012" s="431"/>
      <c r="O1012" s="431"/>
      <c r="P1012" s="431"/>
      <c r="Q1012" s="431"/>
      <c r="R1012" s="431"/>
      <c r="S1012" s="431"/>
      <c r="T1012" s="431"/>
    </row>
    <row r="1013" spans="1:32">
      <c r="D1013" s="430"/>
      <c r="E1013" s="430"/>
      <c r="H1013" s="431"/>
      <c r="I1013" s="431"/>
      <c r="J1013" s="431"/>
      <c r="K1013" s="431"/>
      <c r="L1013" s="431"/>
      <c r="M1013" s="431"/>
      <c r="N1013" s="431"/>
      <c r="O1013" s="431"/>
      <c r="P1013" s="431"/>
      <c r="Q1013" s="431"/>
      <c r="R1013" s="431"/>
      <c r="S1013" s="431"/>
      <c r="T1013" s="431"/>
    </row>
    <row r="1014" spans="1:32">
      <c r="D1014" s="430"/>
      <c r="E1014" s="430"/>
      <c r="H1014" s="431"/>
      <c r="I1014" s="431"/>
      <c r="J1014" s="431"/>
      <c r="K1014" s="431"/>
      <c r="L1014" s="431"/>
      <c r="M1014" s="431"/>
      <c r="N1014" s="431"/>
      <c r="O1014" s="431"/>
      <c r="P1014" s="431"/>
      <c r="Q1014" s="431"/>
      <c r="R1014" s="431"/>
      <c r="S1014" s="431"/>
      <c r="T1014" s="431"/>
    </row>
    <row r="1015" spans="1:32">
      <c r="D1015" s="430"/>
      <c r="E1015" s="430"/>
      <c r="H1015" s="431"/>
      <c r="I1015" s="431"/>
      <c r="J1015" s="431"/>
      <c r="K1015" s="431"/>
      <c r="L1015" s="431"/>
      <c r="M1015" s="431"/>
      <c r="N1015" s="431"/>
      <c r="O1015" s="431"/>
      <c r="P1015" s="431"/>
      <c r="Q1015" s="431"/>
      <c r="R1015" s="431"/>
      <c r="S1015" s="431"/>
      <c r="T1015" s="431"/>
    </row>
    <row r="1016" spans="1:32">
      <c r="D1016" s="430"/>
      <c r="E1016" s="430"/>
      <c r="H1016" s="431"/>
      <c r="I1016" s="431"/>
      <c r="J1016" s="431"/>
      <c r="K1016" s="431"/>
      <c r="L1016" s="431"/>
      <c r="M1016" s="431"/>
      <c r="N1016" s="431"/>
      <c r="O1016" s="431"/>
      <c r="P1016" s="431"/>
      <c r="Q1016" s="431"/>
      <c r="R1016" s="431"/>
      <c r="S1016" s="431"/>
      <c r="T1016" s="431"/>
    </row>
    <row r="1017" spans="1:32">
      <c r="D1017" s="430"/>
      <c r="E1017" s="430"/>
      <c r="H1017" s="431"/>
      <c r="I1017" s="431"/>
      <c r="J1017" s="431"/>
      <c r="K1017" s="431"/>
      <c r="L1017" s="431"/>
      <c r="M1017" s="431"/>
      <c r="N1017" s="431"/>
      <c r="O1017" s="431"/>
      <c r="P1017" s="431"/>
      <c r="Q1017" s="431"/>
      <c r="R1017" s="431"/>
      <c r="S1017" s="431"/>
      <c r="T1017" s="431"/>
    </row>
    <row r="1018" spans="1:32">
      <c r="D1018" s="430"/>
      <c r="E1018" s="430"/>
      <c r="H1018" s="431"/>
      <c r="I1018" s="431"/>
      <c r="J1018" s="431"/>
      <c r="K1018" s="431"/>
      <c r="L1018" s="431"/>
      <c r="M1018" s="431"/>
      <c r="N1018" s="431"/>
      <c r="O1018" s="431"/>
      <c r="P1018" s="431"/>
      <c r="Q1018" s="431"/>
      <c r="R1018" s="431"/>
      <c r="S1018" s="431"/>
      <c r="T1018" s="431"/>
    </row>
    <row r="1019" spans="1:32">
      <c r="D1019" s="430"/>
      <c r="E1019" s="430"/>
      <c r="H1019" s="431"/>
      <c r="I1019" s="431"/>
      <c r="J1019" s="431"/>
      <c r="K1019" s="431"/>
      <c r="L1019" s="431"/>
      <c r="M1019" s="431"/>
      <c r="N1019" s="431"/>
      <c r="O1019" s="431"/>
      <c r="P1019" s="431"/>
      <c r="Q1019" s="431"/>
      <c r="R1019" s="431"/>
      <c r="S1019" s="431"/>
      <c r="T1019" s="431"/>
    </row>
    <row r="1020" spans="1:32">
      <c r="D1020" s="430"/>
      <c r="E1020" s="430"/>
      <c r="H1020" s="431"/>
      <c r="I1020" s="431"/>
      <c r="J1020" s="431"/>
      <c r="K1020" s="431"/>
      <c r="L1020" s="431"/>
      <c r="M1020" s="431"/>
      <c r="N1020" s="431"/>
      <c r="O1020" s="431"/>
      <c r="P1020" s="431"/>
      <c r="Q1020" s="431"/>
      <c r="R1020" s="431"/>
      <c r="S1020" s="431"/>
      <c r="T1020" s="431"/>
    </row>
    <row r="1021" spans="1:32">
      <c r="D1021" s="430"/>
      <c r="E1021" s="430"/>
      <c r="H1021" s="431"/>
      <c r="I1021" s="431"/>
      <c r="J1021" s="431"/>
      <c r="K1021" s="431"/>
      <c r="L1021" s="431"/>
      <c r="M1021" s="431"/>
      <c r="N1021" s="431"/>
      <c r="O1021" s="431"/>
      <c r="P1021" s="431"/>
      <c r="Q1021" s="431"/>
      <c r="R1021" s="431"/>
      <c r="S1021" s="431"/>
      <c r="T1021" s="431"/>
    </row>
    <row r="1022" spans="1:32">
      <c r="D1022" s="430"/>
      <c r="E1022" s="430"/>
      <c r="H1022" s="431"/>
      <c r="I1022" s="431"/>
      <c r="J1022" s="431"/>
      <c r="K1022" s="431"/>
      <c r="L1022" s="431"/>
      <c r="M1022" s="431"/>
      <c r="N1022" s="431"/>
      <c r="O1022" s="431"/>
      <c r="P1022" s="431"/>
      <c r="Q1022" s="431"/>
      <c r="R1022" s="431"/>
      <c r="S1022" s="431"/>
      <c r="T1022" s="431"/>
    </row>
    <row r="1023" spans="1:32">
      <c r="D1023" s="430"/>
      <c r="E1023" s="430"/>
      <c r="H1023" s="431"/>
      <c r="I1023" s="431"/>
      <c r="J1023" s="431"/>
      <c r="K1023" s="431"/>
      <c r="L1023" s="431"/>
      <c r="M1023" s="431"/>
      <c r="N1023" s="431"/>
      <c r="O1023" s="431"/>
      <c r="P1023" s="431"/>
      <c r="Q1023" s="431"/>
      <c r="R1023" s="431"/>
      <c r="S1023" s="431"/>
      <c r="T1023" s="431"/>
    </row>
    <row r="1024" spans="1:32">
      <c r="D1024" s="430"/>
      <c r="E1024" s="430"/>
      <c r="H1024" s="431"/>
      <c r="I1024" s="431"/>
      <c r="J1024" s="431"/>
      <c r="K1024" s="431"/>
      <c r="L1024" s="431"/>
      <c r="M1024" s="431"/>
      <c r="N1024" s="431"/>
      <c r="O1024" s="431"/>
      <c r="P1024" s="431"/>
      <c r="Q1024" s="431"/>
      <c r="R1024" s="431"/>
      <c r="S1024" s="431"/>
      <c r="T1024" s="431"/>
    </row>
    <row r="1025" spans="1:32">
      <c r="D1025" s="430"/>
      <c r="E1025" s="430"/>
      <c r="H1025" s="431"/>
      <c r="I1025" s="431"/>
      <c r="J1025" s="431"/>
      <c r="K1025" s="431"/>
      <c r="L1025" s="431"/>
      <c r="M1025" s="431"/>
      <c r="N1025" s="431"/>
      <c r="O1025" s="431"/>
      <c r="P1025" s="431"/>
      <c r="Q1025" s="431"/>
      <c r="R1025" s="431"/>
      <c r="S1025" s="431"/>
      <c r="T1025" s="431"/>
    </row>
    <row r="1026" spans="1:32">
      <c r="D1026" s="430"/>
      <c r="E1026" s="430"/>
      <c r="H1026" s="431"/>
      <c r="I1026" s="431"/>
      <c r="J1026" s="431"/>
      <c r="K1026" s="431"/>
      <c r="L1026" s="431"/>
      <c r="M1026" s="431"/>
      <c r="N1026" s="431"/>
      <c r="O1026" s="431"/>
      <c r="P1026" s="431"/>
      <c r="Q1026" s="431"/>
      <c r="R1026" s="431"/>
      <c r="S1026" s="431"/>
      <c r="T1026" s="431"/>
    </row>
    <row r="1027" spans="1:32">
      <c r="D1027" s="430"/>
      <c r="E1027" s="430"/>
      <c r="H1027" s="431"/>
      <c r="I1027" s="431"/>
      <c r="J1027" s="431"/>
      <c r="K1027" s="431"/>
      <c r="L1027" s="431"/>
      <c r="M1027" s="431"/>
      <c r="N1027" s="431"/>
      <c r="O1027" s="431"/>
      <c r="P1027" s="431"/>
      <c r="Q1027" s="431"/>
      <c r="R1027" s="431"/>
      <c r="S1027" s="431"/>
      <c r="T1027" s="431"/>
    </row>
    <row r="1028" spans="1:32">
      <c r="D1028" s="430"/>
      <c r="E1028" s="430"/>
      <c r="H1028" s="431"/>
      <c r="I1028" s="431"/>
      <c r="J1028" s="431"/>
      <c r="K1028" s="431"/>
      <c r="L1028" s="431"/>
      <c r="M1028" s="431"/>
      <c r="N1028" s="431"/>
      <c r="O1028" s="431"/>
      <c r="P1028" s="431"/>
      <c r="Q1028" s="431"/>
      <c r="R1028" s="431"/>
      <c r="S1028" s="431"/>
      <c r="T1028" s="431"/>
    </row>
    <row r="1029" spans="1:32">
      <c r="D1029" s="430"/>
      <c r="E1029" s="430"/>
      <c r="H1029" s="431"/>
      <c r="I1029" s="431"/>
      <c r="J1029" s="431"/>
      <c r="K1029" s="431"/>
      <c r="L1029" s="431"/>
      <c r="M1029" s="431"/>
      <c r="N1029" s="431"/>
      <c r="O1029" s="431"/>
      <c r="P1029" s="431"/>
      <c r="Q1029" s="431"/>
      <c r="R1029" s="431"/>
      <c r="S1029" s="431"/>
      <c r="T1029" s="431"/>
    </row>
    <row r="1030" spans="1:32">
      <c r="D1030" s="430"/>
      <c r="E1030" s="430"/>
      <c r="H1030" s="431"/>
      <c r="I1030" s="431"/>
      <c r="J1030" s="431"/>
      <c r="K1030" s="431"/>
      <c r="L1030" s="431"/>
      <c r="M1030" s="431"/>
      <c r="N1030" s="431"/>
      <c r="O1030" s="431"/>
      <c r="P1030" s="431"/>
      <c r="Q1030" s="431"/>
      <c r="R1030" s="431"/>
      <c r="S1030" s="431"/>
      <c r="T1030" s="431"/>
    </row>
    <row r="1031" spans="1:32">
      <c r="D1031" s="430"/>
      <c r="E1031" s="430"/>
      <c r="H1031" s="431"/>
      <c r="I1031" s="431"/>
      <c r="J1031" s="431"/>
      <c r="K1031" s="431"/>
      <c r="L1031" s="431"/>
      <c r="M1031" s="431"/>
      <c r="N1031" s="431"/>
      <c r="O1031" s="431"/>
      <c r="P1031" s="431"/>
      <c r="Q1031" s="431"/>
      <c r="R1031" s="431"/>
      <c r="S1031" s="431"/>
      <c r="T1031" s="431"/>
    </row>
    <row r="1032" spans="1:32">
      <c r="D1032" s="430"/>
      <c r="E1032" s="430"/>
      <c r="H1032" s="431"/>
      <c r="I1032" s="431"/>
      <c r="J1032" s="431"/>
      <c r="K1032" s="431"/>
      <c r="L1032" s="431"/>
      <c r="M1032" s="431"/>
      <c r="N1032" s="431"/>
      <c r="O1032" s="431"/>
      <c r="P1032" s="431"/>
      <c r="Q1032" s="431"/>
      <c r="R1032" s="431"/>
      <c r="S1032" s="431"/>
      <c r="T1032" s="431"/>
    </row>
    <row r="1033" spans="1:32">
      <c r="D1033" s="430"/>
      <c r="E1033" s="430"/>
      <c r="H1033" s="431"/>
      <c r="I1033" s="431"/>
      <c r="J1033" s="431"/>
      <c r="K1033" s="431"/>
      <c r="L1033" s="431"/>
      <c r="M1033" s="431"/>
      <c r="N1033" s="431"/>
      <c r="O1033" s="431"/>
      <c r="P1033" s="431"/>
      <c r="Q1033" s="431"/>
      <c r="R1033" s="431"/>
      <c r="S1033" s="431"/>
      <c r="T1033" s="431"/>
    </row>
    <row r="1034" spans="1:32">
      <c r="D1034" s="430"/>
      <c r="E1034" s="430"/>
      <c r="H1034" s="431"/>
      <c r="I1034" s="431"/>
      <c r="J1034" s="431"/>
      <c r="K1034" s="431"/>
      <c r="L1034" s="431"/>
      <c r="M1034" s="431"/>
      <c r="N1034" s="431"/>
      <c r="O1034" s="431"/>
      <c r="P1034" s="431"/>
      <c r="Q1034" s="431"/>
      <c r="R1034" s="431"/>
      <c r="S1034" s="431"/>
      <c r="T1034" s="431"/>
    </row>
    <row r="1035" spans="1:32">
      <c r="D1035" s="430"/>
      <c r="E1035" s="430"/>
      <c r="H1035" s="431"/>
      <c r="I1035" s="431"/>
      <c r="J1035" s="431"/>
      <c r="K1035" s="431"/>
      <c r="L1035" s="431"/>
      <c r="M1035" s="431"/>
      <c r="N1035" s="431"/>
      <c r="O1035" s="431"/>
      <c r="P1035" s="431"/>
      <c r="Q1035" s="431"/>
      <c r="R1035" s="431"/>
      <c r="S1035" s="431"/>
      <c r="T1035" s="431"/>
    </row>
    <row r="1036" spans="1:32">
      <c r="D1036" s="430"/>
      <c r="E1036" s="430"/>
      <c r="H1036" s="431"/>
      <c r="I1036" s="431"/>
      <c r="J1036" s="431"/>
      <c r="K1036" s="431"/>
      <c r="L1036" s="431"/>
      <c r="M1036" s="431"/>
      <c r="N1036" s="431"/>
      <c r="O1036" s="431"/>
      <c r="P1036" s="431"/>
      <c r="Q1036" s="431"/>
      <c r="R1036" s="431"/>
      <c r="S1036" s="431"/>
      <c r="T1036" s="431"/>
    </row>
    <row r="1037" spans="1:32">
      <c r="D1037" s="430"/>
      <c r="E1037" s="430"/>
      <c r="H1037" s="431"/>
      <c r="I1037" s="431"/>
      <c r="J1037" s="431"/>
      <c r="K1037" s="431"/>
      <c r="L1037" s="431"/>
      <c r="M1037" s="431"/>
      <c r="N1037" s="431"/>
      <c r="O1037" s="431"/>
      <c r="P1037" s="431"/>
      <c r="Q1037" s="431"/>
      <c r="R1037" s="431"/>
      <c r="S1037" s="431"/>
      <c r="T1037" s="431"/>
    </row>
    <row r="1038" spans="1:32">
      <c r="D1038" s="430"/>
      <c r="E1038" s="430"/>
      <c r="H1038" s="431"/>
      <c r="I1038" s="431"/>
      <c r="J1038" s="431"/>
      <c r="K1038" s="431"/>
      <c r="L1038" s="431"/>
      <c r="M1038" s="431"/>
      <c r="N1038" s="431"/>
      <c r="O1038" s="431"/>
      <c r="P1038" s="431"/>
      <c r="Q1038" s="431"/>
      <c r="R1038" s="431"/>
      <c r="S1038" s="431"/>
      <c r="T1038" s="431"/>
    </row>
    <row r="1039" spans="1:32">
      <c r="D1039" s="430"/>
      <c r="E1039" s="430"/>
      <c r="H1039" s="431"/>
      <c r="I1039" s="431"/>
      <c r="J1039" s="431"/>
      <c r="K1039" s="431"/>
      <c r="L1039" s="431"/>
      <c r="M1039" s="431"/>
      <c r="N1039" s="431"/>
      <c r="O1039" s="431"/>
      <c r="P1039" s="431"/>
      <c r="Q1039" s="431"/>
      <c r="R1039" s="431"/>
      <c r="S1039" s="431"/>
      <c r="T1039" s="431"/>
    </row>
    <row r="1040" spans="1:32">
      <c r="D1040" s="430"/>
      <c r="E1040" s="430"/>
      <c r="H1040" s="431"/>
      <c r="I1040" s="431"/>
      <c r="J1040" s="431"/>
      <c r="K1040" s="431"/>
      <c r="L1040" s="431"/>
      <c r="M1040" s="431"/>
      <c r="N1040" s="431"/>
      <c r="O1040" s="431"/>
      <c r="P1040" s="431"/>
      <c r="Q1040" s="431"/>
      <c r="R1040" s="431"/>
      <c r="S1040" s="431"/>
      <c r="T1040" s="431"/>
    </row>
    <row r="1041" spans="1:32">
      <c r="D1041" s="430"/>
      <c r="E1041" s="430"/>
      <c r="H1041" s="431"/>
      <c r="I1041" s="431"/>
      <c r="J1041" s="431"/>
      <c r="K1041" s="431"/>
      <c r="L1041" s="431"/>
      <c r="M1041" s="431"/>
      <c r="N1041" s="431"/>
      <c r="O1041" s="431"/>
      <c r="P1041" s="431"/>
      <c r="Q1041" s="431"/>
      <c r="R1041" s="431"/>
      <c r="S1041" s="431"/>
      <c r="T1041" s="431"/>
    </row>
    <row r="1042" spans="1:32">
      <c r="D1042" s="430"/>
      <c r="E1042" s="430"/>
      <c r="H1042" s="431"/>
      <c r="I1042" s="431"/>
      <c r="J1042" s="431"/>
      <c r="K1042" s="431"/>
      <c r="L1042" s="431"/>
      <c r="M1042" s="431"/>
      <c r="N1042" s="431"/>
      <c r="O1042" s="431"/>
      <c r="P1042" s="431"/>
      <c r="Q1042" s="431"/>
      <c r="R1042" s="431"/>
      <c r="S1042" s="431"/>
      <c r="T1042" s="431"/>
    </row>
    <row r="1043" spans="1:32">
      <c r="D1043" s="430"/>
      <c r="E1043" s="430"/>
      <c r="H1043" s="431"/>
      <c r="I1043" s="431"/>
      <c r="J1043" s="431"/>
      <c r="K1043" s="431"/>
      <c r="L1043" s="431"/>
      <c r="M1043" s="431"/>
      <c r="N1043" s="431"/>
      <c r="O1043" s="431"/>
      <c r="P1043" s="431"/>
      <c r="Q1043" s="431"/>
      <c r="R1043" s="431"/>
      <c r="S1043" s="431"/>
      <c r="T1043" s="431"/>
    </row>
    <row r="1044" spans="1:32">
      <c r="D1044" s="432"/>
      <c r="E1044" s="432"/>
      <c r="H1044" s="431"/>
      <c r="I1044" s="431"/>
      <c r="J1044" s="431"/>
      <c r="K1044" s="431"/>
      <c r="L1044" s="431"/>
      <c r="M1044" s="431"/>
      <c r="N1044" s="431"/>
      <c r="O1044" s="431"/>
      <c r="P1044" s="431"/>
      <c r="Q1044" s="431"/>
      <c r="R1044" s="431"/>
      <c r="S1044" s="431"/>
      <c r="T1044" s="431"/>
    </row>
    <row r="1045" spans="1:32">
      <c r="D1045" s="432"/>
      <c r="E1045" s="432"/>
      <c r="H1045" s="431"/>
      <c r="I1045" s="431"/>
      <c r="J1045" s="431"/>
      <c r="K1045" s="431"/>
      <c r="L1045" s="431"/>
      <c r="M1045" s="431"/>
      <c r="N1045" s="431"/>
      <c r="O1045" s="431"/>
      <c r="P1045" s="431"/>
      <c r="Q1045" s="431"/>
      <c r="R1045" s="431"/>
      <c r="S1045" s="431"/>
      <c r="T1045" s="431"/>
    </row>
    <row r="1046" spans="1:32">
      <c r="D1046" s="432"/>
      <c r="E1046" s="432"/>
      <c r="H1046" s="431"/>
      <c r="I1046" s="431"/>
      <c r="J1046" s="431"/>
      <c r="K1046" s="431"/>
      <c r="L1046" s="431"/>
      <c r="M1046" s="431"/>
      <c r="N1046" s="431"/>
      <c r="O1046" s="431"/>
      <c r="P1046" s="431"/>
      <c r="Q1046" s="431"/>
      <c r="R1046" s="431"/>
      <c r="S1046" s="431"/>
      <c r="T1046" s="431"/>
    </row>
    <row r="1047" spans="1:32">
      <c r="D1047" s="432"/>
      <c r="E1047" s="432"/>
      <c r="H1047" s="431"/>
      <c r="I1047" s="431"/>
      <c r="J1047" s="431"/>
      <c r="K1047" s="431"/>
      <c r="L1047" s="431"/>
      <c r="M1047" s="431"/>
      <c r="N1047" s="431"/>
      <c r="O1047" s="431"/>
      <c r="P1047" s="431"/>
      <c r="Q1047" s="431"/>
      <c r="R1047" s="431"/>
      <c r="S1047" s="431"/>
      <c r="T1047" s="431"/>
    </row>
    <row r="1048" spans="1:32">
      <c r="D1048" s="432"/>
      <c r="E1048" s="432"/>
      <c r="H1048" s="431"/>
      <c r="I1048" s="431"/>
      <c r="J1048" s="431"/>
      <c r="K1048" s="431"/>
      <c r="L1048" s="431"/>
      <c r="M1048" s="431"/>
      <c r="N1048" s="431"/>
      <c r="O1048" s="431"/>
      <c r="P1048" s="431"/>
      <c r="Q1048" s="431"/>
      <c r="R1048" s="431"/>
      <c r="S1048" s="431"/>
      <c r="T1048" s="431"/>
    </row>
    <row r="1049" spans="1:32">
      <c r="D1049" s="432"/>
      <c r="E1049" s="432"/>
      <c r="H1049" s="431"/>
      <c r="I1049" s="431"/>
      <c r="J1049" s="431"/>
      <c r="K1049" s="431"/>
      <c r="L1049" s="431"/>
      <c r="M1049" s="431"/>
      <c r="N1049" s="431"/>
      <c r="O1049" s="431"/>
      <c r="P1049" s="431"/>
      <c r="Q1049" s="431"/>
      <c r="R1049" s="431"/>
      <c r="S1049" s="431"/>
      <c r="T1049" s="431"/>
    </row>
    <row r="1050" spans="1:32">
      <c r="D1050" s="432"/>
      <c r="E1050" s="432"/>
      <c r="H1050" s="431"/>
      <c r="I1050" s="431"/>
      <c r="J1050" s="431"/>
      <c r="K1050" s="431"/>
      <c r="L1050" s="431"/>
      <c r="M1050" s="431"/>
      <c r="N1050" s="431"/>
      <c r="O1050" s="431"/>
      <c r="P1050" s="431"/>
      <c r="Q1050" s="431"/>
      <c r="R1050" s="431"/>
      <c r="S1050" s="431"/>
      <c r="T1050" s="431"/>
    </row>
    <row r="1051" spans="1:32">
      <c r="D1051" s="432"/>
      <c r="E1051" s="432"/>
      <c r="H1051" s="431"/>
      <c r="I1051" s="431"/>
      <c r="J1051" s="431"/>
      <c r="K1051" s="431"/>
      <c r="L1051" s="431"/>
      <c r="M1051" s="431"/>
      <c r="N1051" s="431"/>
      <c r="O1051" s="431"/>
      <c r="P1051" s="431"/>
      <c r="Q1051" s="431"/>
      <c r="R1051" s="431"/>
      <c r="S1051" s="431"/>
      <c r="T1051" s="431"/>
    </row>
    <row r="1052" spans="1:32">
      <c r="D1052" s="432"/>
      <c r="E1052" s="432"/>
      <c r="H1052" s="431"/>
      <c r="I1052" s="431"/>
      <c r="J1052" s="431"/>
      <c r="K1052" s="431"/>
      <c r="L1052" s="431"/>
      <c r="M1052" s="431"/>
      <c r="N1052" s="431"/>
      <c r="O1052" s="431"/>
      <c r="P1052" s="431"/>
      <c r="Q1052" s="431"/>
      <c r="R1052" s="431"/>
      <c r="S1052" s="431"/>
      <c r="T1052" s="431"/>
    </row>
    <row r="1053" spans="1:32">
      <c r="D1053" s="432"/>
      <c r="E1053" s="432"/>
      <c r="H1053" s="431"/>
      <c r="I1053" s="431"/>
      <c r="J1053" s="431"/>
      <c r="K1053" s="431"/>
      <c r="L1053" s="431"/>
      <c r="M1053" s="431"/>
      <c r="N1053" s="431"/>
      <c r="O1053" s="431"/>
      <c r="P1053" s="431"/>
      <c r="Q1053" s="431"/>
      <c r="R1053" s="431"/>
      <c r="S1053" s="431"/>
      <c r="T1053" s="431"/>
    </row>
    <row r="1054" spans="1:32">
      <c r="D1054" s="432"/>
      <c r="E1054" s="432"/>
      <c r="H1054" s="431"/>
      <c r="I1054" s="431"/>
      <c r="J1054" s="431"/>
      <c r="K1054" s="431"/>
      <c r="L1054" s="431"/>
      <c r="M1054" s="431"/>
      <c r="N1054" s="431"/>
      <c r="O1054" s="431"/>
      <c r="P1054" s="431"/>
      <c r="Q1054" s="431"/>
      <c r="R1054" s="431"/>
      <c r="S1054" s="431"/>
      <c r="T1054" s="431"/>
    </row>
    <row r="1055" spans="1:32">
      <c r="D1055" s="432"/>
      <c r="E1055" s="432"/>
      <c r="H1055" s="431"/>
      <c r="I1055" s="431"/>
      <c r="J1055" s="431"/>
      <c r="K1055" s="431"/>
      <c r="L1055" s="431"/>
      <c r="M1055" s="431"/>
      <c r="N1055" s="431"/>
      <c r="O1055" s="431"/>
      <c r="P1055" s="431"/>
      <c r="Q1055" s="431"/>
      <c r="R1055" s="431"/>
      <c r="S1055" s="431"/>
      <c r="T1055" s="431"/>
    </row>
    <row r="1056" spans="1:32">
      <c r="D1056" s="432"/>
      <c r="E1056" s="432"/>
      <c r="H1056" s="431"/>
      <c r="I1056" s="431"/>
      <c r="J1056" s="431"/>
      <c r="K1056" s="431"/>
      <c r="L1056" s="431"/>
      <c r="M1056" s="431"/>
      <c r="N1056" s="431"/>
      <c r="O1056" s="431"/>
      <c r="P1056" s="431"/>
      <c r="Q1056" s="431"/>
      <c r="R1056" s="431"/>
      <c r="S1056" s="431"/>
      <c r="T1056" s="431"/>
    </row>
    <row r="1057" spans="1:32">
      <c r="D1057" s="432"/>
      <c r="E1057" s="432"/>
      <c r="H1057" s="431"/>
      <c r="I1057" s="431"/>
      <c r="J1057" s="431"/>
      <c r="K1057" s="431"/>
      <c r="L1057" s="431"/>
      <c r="M1057" s="431"/>
      <c r="N1057" s="431"/>
      <c r="O1057" s="431"/>
      <c r="P1057" s="431"/>
      <c r="Q1057" s="431"/>
      <c r="R1057" s="431"/>
      <c r="S1057" s="431"/>
      <c r="T1057" s="431"/>
    </row>
    <row r="1058" spans="1:32">
      <c r="D1058" s="432"/>
      <c r="E1058" s="432"/>
      <c r="H1058" s="431"/>
      <c r="I1058" s="431"/>
      <c r="J1058" s="431"/>
      <c r="K1058" s="431"/>
      <c r="L1058" s="431"/>
      <c r="M1058" s="431"/>
      <c r="N1058" s="431"/>
      <c r="O1058" s="431"/>
      <c r="P1058" s="431"/>
      <c r="Q1058" s="431"/>
      <c r="R1058" s="431"/>
      <c r="S1058" s="431"/>
      <c r="T1058" s="431"/>
    </row>
    <row r="1059" spans="1:32">
      <c r="D1059" s="432"/>
      <c r="E1059" s="432"/>
      <c r="H1059" s="431"/>
      <c r="I1059" s="431"/>
      <c r="J1059" s="431"/>
      <c r="K1059" s="431"/>
      <c r="L1059" s="431"/>
      <c r="M1059" s="431"/>
      <c r="N1059" s="431"/>
      <c r="O1059" s="431"/>
      <c r="P1059" s="431"/>
      <c r="Q1059" s="431"/>
      <c r="R1059" s="431"/>
      <c r="S1059" s="431"/>
      <c r="T1059" s="431"/>
    </row>
    <row r="1060" spans="1:32">
      <c r="D1060" s="432"/>
      <c r="E1060" s="432"/>
      <c r="H1060" s="431"/>
      <c r="I1060" s="431"/>
      <c r="J1060" s="431"/>
      <c r="K1060" s="431"/>
      <c r="L1060" s="431"/>
      <c r="M1060" s="431"/>
      <c r="N1060" s="431"/>
      <c r="O1060" s="431"/>
      <c r="P1060" s="431"/>
      <c r="Q1060" s="431"/>
      <c r="R1060" s="431"/>
      <c r="S1060" s="431"/>
      <c r="T1060" s="431"/>
    </row>
    <row r="1061" spans="1:32">
      <c r="D1061" s="432"/>
      <c r="E1061" s="432"/>
      <c r="H1061" s="431"/>
      <c r="I1061" s="431"/>
      <c r="J1061" s="431"/>
      <c r="K1061" s="431"/>
      <c r="L1061" s="431"/>
      <c r="M1061" s="431"/>
      <c r="N1061" s="431"/>
      <c r="O1061" s="431"/>
      <c r="P1061" s="431"/>
      <c r="Q1061" s="431"/>
      <c r="R1061" s="431"/>
      <c r="S1061" s="431"/>
      <c r="T1061" s="431"/>
    </row>
    <row r="1062" spans="1:32">
      <c r="D1062" s="432"/>
      <c r="E1062" s="432"/>
      <c r="H1062" s="431"/>
      <c r="I1062" s="431"/>
      <c r="J1062" s="431"/>
      <c r="K1062" s="431"/>
      <c r="L1062" s="431"/>
      <c r="M1062" s="431"/>
      <c r="N1062" s="431"/>
      <c r="O1062" s="431"/>
      <c r="P1062" s="431"/>
      <c r="Q1062" s="431"/>
      <c r="R1062" s="431"/>
      <c r="S1062" s="431"/>
      <c r="T1062" s="431"/>
    </row>
    <row r="1063" spans="1:32">
      <c r="D1063" s="432"/>
      <c r="E1063" s="432"/>
      <c r="H1063" s="431"/>
      <c r="I1063" s="431"/>
      <c r="J1063" s="431"/>
      <c r="K1063" s="431"/>
      <c r="L1063" s="431"/>
      <c r="M1063" s="431"/>
      <c r="N1063" s="431"/>
      <c r="O1063" s="431"/>
      <c r="P1063" s="431"/>
      <c r="Q1063" s="431"/>
      <c r="R1063" s="431"/>
      <c r="S1063" s="431"/>
      <c r="T1063" s="431"/>
    </row>
    <row r="1064" spans="1:32">
      <c r="D1064" s="432"/>
      <c r="E1064" s="432"/>
      <c r="H1064" s="431"/>
      <c r="I1064" s="431"/>
      <c r="J1064" s="431"/>
      <c r="K1064" s="431"/>
      <c r="L1064" s="431"/>
      <c r="M1064" s="431"/>
      <c r="N1064" s="431"/>
      <c r="O1064" s="431"/>
      <c r="P1064" s="431"/>
      <c r="Q1064" s="431"/>
      <c r="R1064" s="431"/>
      <c r="S1064" s="431"/>
      <c r="T1064" s="431"/>
    </row>
    <row r="1065" spans="1:32">
      <c r="D1065" s="432"/>
      <c r="E1065" s="432"/>
      <c r="H1065" s="431"/>
      <c r="I1065" s="431"/>
      <c r="J1065" s="431"/>
      <c r="K1065" s="431"/>
      <c r="L1065" s="431"/>
      <c r="M1065" s="431"/>
      <c r="N1065" s="431"/>
      <c r="O1065" s="431"/>
      <c r="P1065" s="431"/>
      <c r="Q1065" s="431"/>
      <c r="R1065" s="431"/>
      <c r="S1065" s="431"/>
      <c r="T1065" s="431"/>
    </row>
    <row r="1066" spans="1:32">
      <c r="D1066" s="432"/>
      <c r="E1066" s="432"/>
      <c r="H1066" s="431"/>
      <c r="I1066" s="431"/>
      <c r="J1066" s="431"/>
      <c r="K1066" s="431"/>
      <c r="L1066" s="431"/>
      <c r="M1066" s="431"/>
      <c r="N1066" s="431"/>
      <c r="O1066" s="431"/>
      <c r="P1066" s="431"/>
      <c r="Q1066" s="431"/>
      <c r="R1066" s="431"/>
      <c r="S1066" s="431"/>
      <c r="T1066" s="431"/>
    </row>
    <row r="1067" spans="1:32">
      <c r="D1067" s="432"/>
      <c r="E1067" s="432"/>
      <c r="H1067" s="431"/>
      <c r="I1067" s="431"/>
      <c r="J1067" s="431"/>
      <c r="K1067" s="431"/>
      <c r="L1067" s="431"/>
      <c r="M1067" s="431"/>
      <c r="N1067" s="431"/>
      <c r="O1067" s="431"/>
      <c r="P1067" s="431"/>
      <c r="Q1067" s="431"/>
      <c r="R1067" s="431"/>
      <c r="S1067" s="431"/>
      <c r="T1067" s="431"/>
    </row>
    <row r="1068" spans="1:32">
      <c r="D1068" s="432"/>
      <c r="E1068" s="432"/>
      <c r="H1068" s="431"/>
      <c r="I1068" s="431"/>
      <c r="J1068" s="431"/>
      <c r="K1068" s="431"/>
      <c r="L1068" s="431"/>
      <c r="M1068" s="431"/>
      <c r="N1068" s="431"/>
      <c r="O1068" s="431"/>
      <c r="P1068" s="431"/>
      <c r="Q1068" s="431"/>
      <c r="R1068" s="431"/>
      <c r="S1068" s="431"/>
      <c r="T1068" s="431"/>
    </row>
    <row r="1069" spans="1:32">
      <c r="D1069" s="432"/>
      <c r="E1069" s="432"/>
      <c r="H1069" s="431"/>
      <c r="I1069" s="431"/>
      <c r="J1069" s="431"/>
      <c r="K1069" s="431"/>
      <c r="L1069" s="431"/>
      <c r="M1069" s="431"/>
      <c r="N1069" s="431"/>
      <c r="O1069" s="431"/>
      <c r="P1069" s="431"/>
      <c r="Q1069" s="431"/>
      <c r="R1069" s="431"/>
      <c r="S1069" s="431"/>
      <c r="T1069" s="431"/>
    </row>
    <row r="1070" spans="1:32">
      <c r="D1070" s="432"/>
      <c r="E1070" s="432"/>
      <c r="H1070" s="431"/>
      <c r="I1070" s="431"/>
      <c r="J1070" s="431"/>
      <c r="K1070" s="431"/>
      <c r="L1070" s="431"/>
      <c r="M1070" s="431"/>
      <c r="N1070" s="431"/>
      <c r="O1070" s="431"/>
      <c r="P1070" s="431"/>
      <c r="Q1070" s="431"/>
      <c r="R1070" s="431"/>
      <c r="S1070" s="431"/>
      <c r="T1070" s="431"/>
    </row>
    <row r="1071" spans="1:32">
      <c r="D1071" s="432"/>
      <c r="E1071" s="432"/>
      <c r="H1071" s="431"/>
      <c r="I1071" s="431"/>
      <c r="J1071" s="431"/>
      <c r="K1071" s="431"/>
      <c r="L1071" s="431"/>
      <c r="M1071" s="431"/>
      <c r="N1071" s="431"/>
      <c r="O1071" s="431"/>
      <c r="P1071" s="431"/>
      <c r="Q1071" s="431"/>
      <c r="R1071" s="431"/>
      <c r="S1071" s="431"/>
      <c r="T1071" s="431"/>
    </row>
    <row r="1072" spans="1:32">
      <c r="D1072" s="432"/>
      <c r="E1072" s="432"/>
      <c r="H1072" s="431"/>
      <c r="I1072" s="431"/>
      <c r="J1072" s="431"/>
      <c r="K1072" s="431"/>
      <c r="L1072" s="431"/>
      <c r="M1072" s="431"/>
      <c r="N1072" s="431"/>
      <c r="O1072" s="431"/>
      <c r="P1072" s="431"/>
      <c r="Q1072" s="431"/>
      <c r="R1072" s="431"/>
      <c r="S1072" s="431"/>
      <c r="T1072" s="431"/>
    </row>
    <row r="1073" spans="1:32">
      <c r="D1073" s="432"/>
      <c r="E1073" s="432"/>
      <c r="H1073" s="431"/>
      <c r="I1073" s="431"/>
      <c r="J1073" s="431"/>
      <c r="K1073" s="431"/>
      <c r="L1073" s="431"/>
      <c r="M1073" s="431"/>
      <c r="N1073" s="431"/>
      <c r="O1073" s="431"/>
      <c r="P1073" s="431"/>
      <c r="Q1073" s="431"/>
      <c r="R1073" s="431"/>
      <c r="S1073" s="431"/>
      <c r="T1073" s="431"/>
    </row>
    <row r="1074" spans="1:32">
      <c r="D1074" s="432"/>
      <c r="E1074" s="432"/>
      <c r="H1074" s="431"/>
      <c r="I1074" s="431"/>
      <c r="J1074" s="431"/>
      <c r="K1074" s="431"/>
      <c r="L1074" s="431"/>
      <c r="M1074" s="431"/>
      <c r="N1074" s="431"/>
      <c r="O1074" s="431"/>
      <c r="P1074" s="431"/>
      <c r="Q1074" s="431"/>
      <c r="R1074" s="431"/>
      <c r="S1074" s="431"/>
      <c r="T1074" s="431"/>
    </row>
    <row r="1075" spans="1:32">
      <c r="D1075" s="432"/>
      <c r="E1075" s="432"/>
      <c r="H1075" s="431"/>
      <c r="I1075" s="431"/>
      <c r="J1075" s="431"/>
      <c r="K1075" s="431"/>
      <c r="L1075" s="431"/>
      <c r="M1075" s="431"/>
      <c r="N1075" s="431"/>
      <c r="O1075" s="431"/>
      <c r="P1075" s="431"/>
      <c r="Q1075" s="431"/>
      <c r="R1075" s="431"/>
      <c r="S1075" s="431"/>
      <c r="T1075" s="431"/>
    </row>
    <row r="1076" spans="1:32">
      <c r="D1076" s="432"/>
      <c r="E1076" s="432"/>
      <c r="H1076" s="431"/>
      <c r="I1076" s="431"/>
      <c r="J1076" s="431"/>
      <c r="K1076" s="431"/>
      <c r="L1076" s="431"/>
      <c r="M1076" s="431"/>
      <c r="N1076" s="431"/>
      <c r="O1076" s="431"/>
      <c r="P1076" s="431"/>
      <c r="Q1076" s="431"/>
      <c r="R1076" s="431"/>
      <c r="S1076" s="431"/>
      <c r="T1076" s="431"/>
    </row>
    <row r="1077" spans="1:32">
      <c r="D1077" s="432"/>
      <c r="E1077" s="432"/>
      <c r="H1077" s="431"/>
      <c r="I1077" s="431"/>
      <c r="J1077" s="431"/>
      <c r="K1077" s="431"/>
      <c r="L1077" s="431"/>
      <c r="M1077" s="431"/>
      <c r="N1077" s="431"/>
      <c r="O1077" s="431"/>
      <c r="P1077" s="431"/>
      <c r="Q1077" s="431"/>
      <c r="R1077" s="431"/>
      <c r="S1077" s="431"/>
      <c r="T1077" s="431"/>
    </row>
    <row r="1078" spans="1:32">
      <c r="D1078" s="432"/>
      <c r="E1078" s="432"/>
      <c r="H1078" s="431"/>
      <c r="I1078" s="431"/>
      <c r="J1078" s="431"/>
      <c r="K1078" s="431"/>
      <c r="L1078" s="431"/>
      <c r="M1078" s="431"/>
      <c r="N1078" s="431"/>
      <c r="O1078" s="431"/>
      <c r="P1078" s="431"/>
      <c r="Q1078" s="431"/>
      <c r="R1078" s="431"/>
      <c r="S1078" s="431"/>
      <c r="T1078" s="431"/>
    </row>
    <row r="1079" spans="1:32">
      <c r="D1079" s="432"/>
      <c r="E1079" s="432"/>
      <c r="H1079" s="431"/>
      <c r="I1079" s="431"/>
      <c r="J1079" s="431"/>
      <c r="K1079" s="431"/>
      <c r="L1079" s="431"/>
      <c r="M1079" s="431"/>
      <c r="N1079" s="431"/>
      <c r="O1079" s="431"/>
      <c r="P1079" s="431"/>
      <c r="Q1079" s="431"/>
      <c r="R1079" s="431"/>
      <c r="S1079" s="431"/>
      <c r="T1079" s="431"/>
    </row>
    <row r="1080" spans="1:32">
      <c r="D1080" s="432"/>
      <c r="E1080" s="432"/>
      <c r="H1080" s="431"/>
      <c r="I1080" s="431"/>
      <c r="J1080" s="431"/>
      <c r="K1080" s="431"/>
      <c r="L1080" s="431"/>
      <c r="M1080" s="431"/>
      <c r="N1080" s="431"/>
      <c r="O1080" s="431"/>
      <c r="P1080" s="431"/>
      <c r="Q1080" s="431"/>
      <c r="R1080" s="431"/>
      <c r="S1080" s="431"/>
      <c r="T1080" s="431"/>
    </row>
    <row r="1081" spans="1:32">
      <c r="D1081" s="432"/>
      <c r="E1081" s="432"/>
      <c r="H1081" s="431"/>
      <c r="I1081" s="431"/>
      <c r="J1081" s="431"/>
      <c r="K1081" s="431"/>
      <c r="L1081" s="431"/>
      <c r="M1081" s="431"/>
      <c r="N1081" s="431"/>
      <c r="O1081" s="431"/>
      <c r="P1081" s="431"/>
      <c r="Q1081" s="431"/>
      <c r="R1081" s="431"/>
      <c r="S1081" s="431"/>
      <c r="T1081" s="431"/>
    </row>
    <row r="1082" spans="1:32">
      <c r="D1082" s="432"/>
      <c r="E1082" s="432"/>
      <c r="H1082" s="431"/>
      <c r="I1082" s="431"/>
      <c r="J1082" s="431"/>
      <c r="K1082" s="431"/>
      <c r="L1082" s="431"/>
      <c r="M1082" s="431"/>
      <c r="N1082" s="431"/>
      <c r="O1082" s="431"/>
      <c r="P1082" s="431"/>
      <c r="Q1082" s="431"/>
      <c r="R1082" s="431"/>
      <c r="S1082" s="431"/>
      <c r="T1082" s="431"/>
    </row>
    <row r="1083" spans="1:32">
      <c r="D1083" s="432"/>
      <c r="E1083" s="432"/>
      <c r="H1083" s="431"/>
      <c r="I1083" s="431"/>
      <c r="J1083" s="431"/>
      <c r="K1083" s="431"/>
      <c r="L1083" s="431"/>
      <c r="M1083" s="431"/>
      <c r="N1083" s="431"/>
      <c r="O1083" s="431"/>
      <c r="P1083" s="431"/>
      <c r="Q1083" s="431"/>
      <c r="R1083" s="431"/>
      <c r="S1083" s="431"/>
      <c r="T1083" s="431"/>
    </row>
    <row r="1084" spans="1:32">
      <c r="D1084" s="432"/>
      <c r="E1084" s="432"/>
      <c r="H1084" s="431"/>
      <c r="I1084" s="431"/>
      <c r="J1084" s="431"/>
      <c r="K1084" s="431"/>
      <c r="L1084" s="431"/>
      <c r="M1084" s="431"/>
      <c r="N1084" s="431"/>
      <c r="O1084" s="431"/>
      <c r="P1084" s="431"/>
      <c r="Q1084" s="431"/>
      <c r="R1084" s="431"/>
      <c r="S1084" s="431"/>
      <c r="T1084" s="431"/>
    </row>
    <row r="1085" spans="1:32">
      <c r="D1085" s="432"/>
      <c r="E1085" s="432"/>
      <c r="H1085" s="431"/>
      <c r="I1085" s="431"/>
      <c r="J1085" s="431"/>
      <c r="K1085" s="431"/>
      <c r="L1085" s="431"/>
      <c r="M1085" s="431"/>
      <c r="N1085" s="431"/>
      <c r="O1085" s="431"/>
      <c r="P1085" s="431"/>
      <c r="Q1085" s="431"/>
      <c r="R1085" s="431"/>
      <c r="S1085" s="431"/>
      <c r="T1085" s="431"/>
    </row>
    <row r="1086" spans="1:32">
      <c r="D1086" s="432"/>
      <c r="E1086" s="432"/>
      <c r="H1086" s="431"/>
      <c r="I1086" s="431"/>
      <c r="J1086" s="431"/>
      <c r="K1086" s="431"/>
      <c r="L1086" s="431"/>
      <c r="M1086" s="431"/>
      <c r="N1086" s="431"/>
      <c r="O1086" s="431"/>
      <c r="P1086" s="431"/>
      <c r="Q1086" s="431"/>
      <c r="R1086" s="431"/>
      <c r="S1086" s="431"/>
      <c r="T1086" s="431"/>
    </row>
    <row r="1087" spans="1:32">
      <c r="D1087" s="432"/>
      <c r="E1087" s="432"/>
      <c r="H1087" s="431"/>
      <c r="I1087" s="431"/>
      <c r="J1087" s="431"/>
      <c r="K1087" s="431"/>
      <c r="L1087" s="431"/>
      <c r="M1087" s="431"/>
      <c r="N1087" s="431"/>
      <c r="O1087" s="431"/>
      <c r="P1087" s="431"/>
      <c r="Q1087" s="431"/>
      <c r="R1087" s="431"/>
      <c r="S1087" s="431"/>
      <c r="T1087" s="431"/>
    </row>
    <row r="1088" spans="1:32">
      <c r="D1088" s="432"/>
      <c r="E1088" s="432"/>
      <c r="H1088" s="431"/>
      <c r="I1088" s="431"/>
      <c r="J1088" s="431"/>
      <c r="K1088" s="431"/>
      <c r="L1088" s="431"/>
      <c r="M1088" s="431"/>
      <c r="N1088" s="431"/>
      <c r="O1088" s="431"/>
      <c r="P1088" s="431"/>
      <c r="Q1088" s="431"/>
      <c r="R1088" s="431"/>
      <c r="S1088" s="431"/>
      <c r="T1088" s="431"/>
    </row>
    <row r="1089" spans="1:32">
      <c r="D1089" s="432"/>
      <c r="E1089" s="432"/>
      <c r="H1089" s="431"/>
      <c r="I1089" s="431"/>
      <c r="J1089" s="431"/>
      <c r="K1089" s="431"/>
      <c r="L1089" s="431"/>
      <c r="M1089" s="431"/>
      <c r="N1089" s="431"/>
      <c r="O1089" s="431"/>
      <c r="P1089" s="431"/>
      <c r="Q1089" s="431"/>
      <c r="R1089" s="431"/>
      <c r="S1089" s="431"/>
      <c r="T1089" s="431"/>
    </row>
    <row r="1090" spans="1:32">
      <c r="D1090" s="432"/>
      <c r="E1090" s="432"/>
      <c r="H1090" s="431"/>
      <c r="I1090" s="431"/>
      <c r="J1090" s="431"/>
      <c r="K1090" s="431"/>
      <c r="L1090" s="431"/>
      <c r="M1090" s="431"/>
      <c r="N1090" s="431"/>
      <c r="O1090" s="431"/>
      <c r="P1090" s="431"/>
      <c r="Q1090" s="431"/>
      <c r="R1090" s="431"/>
      <c r="S1090" s="431"/>
      <c r="T1090" s="431"/>
    </row>
    <row r="1091" spans="1:32">
      <c r="D1091" s="432"/>
      <c r="E1091" s="432"/>
      <c r="H1091" s="431"/>
      <c r="I1091" s="431"/>
      <c r="J1091" s="431"/>
      <c r="K1091" s="431"/>
      <c r="L1091" s="431"/>
      <c r="M1091" s="431"/>
      <c r="N1091" s="431"/>
      <c r="O1091" s="431"/>
      <c r="P1091" s="431"/>
      <c r="Q1091" s="431"/>
      <c r="R1091" s="431"/>
      <c r="S1091" s="431"/>
      <c r="T1091" s="431"/>
    </row>
    <row r="1092" spans="1:32">
      <c r="D1092" s="432"/>
      <c r="E1092" s="432"/>
      <c r="H1092" s="431"/>
      <c r="I1092" s="431"/>
      <c r="J1092" s="431"/>
      <c r="K1092" s="431"/>
      <c r="L1092" s="431"/>
      <c r="M1092" s="431"/>
      <c r="N1092" s="431"/>
      <c r="O1092" s="431"/>
      <c r="P1092" s="431"/>
      <c r="Q1092" s="431"/>
      <c r="R1092" s="431"/>
      <c r="S1092" s="431"/>
      <c r="T1092" s="431"/>
    </row>
    <row r="1093" spans="1:32">
      <c r="D1093" s="432"/>
      <c r="E1093" s="432"/>
      <c r="H1093" s="431"/>
      <c r="I1093" s="431"/>
      <c r="J1093" s="431"/>
      <c r="K1093" s="431"/>
      <c r="L1093" s="431"/>
      <c r="M1093" s="431"/>
      <c r="N1093" s="431"/>
      <c r="O1093" s="431"/>
      <c r="P1093" s="431"/>
      <c r="Q1093" s="431"/>
      <c r="R1093" s="431"/>
      <c r="S1093" s="431"/>
      <c r="T1093" s="431"/>
    </row>
    <row r="1094" spans="1:32">
      <c r="D1094" s="432"/>
      <c r="E1094" s="432"/>
      <c r="H1094" s="431"/>
      <c r="I1094" s="431"/>
      <c r="J1094" s="431"/>
      <c r="K1094" s="431"/>
      <c r="L1094" s="431"/>
      <c r="M1094" s="431"/>
      <c r="N1094" s="431"/>
      <c r="O1094" s="431"/>
      <c r="P1094" s="431"/>
      <c r="Q1094" s="431"/>
      <c r="R1094" s="431"/>
      <c r="S1094" s="431"/>
      <c r="T1094" s="431"/>
    </row>
    <row r="1095" spans="1:32">
      <c r="D1095" s="432"/>
      <c r="E1095" s="432"/>
      <c r="H1095" s="431"/>
      <c r="I1095" s="431"/>
      <c r="J1095" s="431"/>
      <c r="K1095" s="431"/>
      <c r="L1095" s="431"/>
      <c r="M1095" s="431"/>
      <c r="N1095" s="431"/>
      <c r="O1095" s="431"/>
      <c r="P1095" s="431"/>
      <c r="Q1095" s="431"/>
      <c r="R1095" s="431"/>
      <c r="S1095" s="431"/>
      <c r="T1095" s="431"/>
    </row>
    <row r="1096" spans="1:32">
      <c r="D1096" s="432"/>
      <c r="E1096" s="432"/>
      <c r="H1096" s="431"/>
      <c r="I1096" s="431"/>
      <c r="J1096" s="431"/>
      <c r="K1096" s="431"/>
      <c r="L1096" s="431"/>
      <c r="M1096" s="431"/>
      <c r="N1096" s="431"/>
      <c r="O1096" s="431"/>
      <c r="P1096" s="431"/>
      <c r="Q1096" s="431"/>
      <c r="R1096" s="431"/>
      <c r="S1096" s="431"/>
      <c r="T1096" s="431"/>
    </row>
    <row r="1097" spans="1:32">
      <c r="D1097" s="432"/>
      <c r="E1097" s="432"/>
      <c r="H1097" s="431"/>
      <c r="I1097" s="431"/>
      <c r="J1097" s="431"/>
      <c r="K1097" s="431"/>
      <c r="L1097" s="431"/>
      <c r="M1097" s="431"/>
      <c r="N1097" s="431"/>
      <c r="O1097" s="431"/>
      <c r="P1097" s="431"/>
      <c r="Q1097" s="431"/>
      <c r="R1097" s="431"/>
      <c r="S1097" s="431"/>
      <c r="T1097" s="431"/>
    </row>
    <row r="1098" spans="1:32">
      <c r="D1098" s="432"/>
      <c r="E1098" s="432"/>
      <c r="H1098" s="431"/>
      <c r="I1098" s="431"/>
      <c r="J1098" s="431"/>
      <c r="K1098" s="431"/>
      <c r="L1098" s="431"/>
      <c r="M1098" s="431"/>
      <c r="N1098" s="431"/>
      <c r="O1098" s="431"/>
      <c r="P1098" s="431"/>
      <c r="Q1098" s="431"/>
      <c r="R1098" s="431"/>
      <c r="S1098" s="431"/>
      <c r="T1098" s="431"/>
    </row>
    <row r="1099" spans="1:32">
      <c r="D1099" s="432"/>
      <c r="E1099" s="432"/>
      <c r="H1099" s="431"/>
      <c r="I1099" s="431"/>
      <c r="J1099" s="431"/>
      <c r="K1099" s="431"/>
      <c r="L1099" s="431"/>
      <c r="M1099" s="431"/>
      <c r="N1099" s="431"/>
      <c r="O1099" s="431"/>
      <c r="P1099" s="431"/>
      <c r="Q1099" s="431"/>
      <c r="R1099" s="431"/>
      <c r="S1099" s="431"/>
      <c r="T1099" s="431"/>
    </row>
    <row r="1100" spans="1:32">
      <c r="D1100" s="432"/>
      <c r="E1100" s="432"/>
      <c r="H1100" s="431"/>
      <c r="I1100" s="431"/>
      <c r="J1100" s="431"/>
      <c r="K1100" s="431"/>
      <c r="L1100" s="431"/>
      <c r="M1100" s="431"/>
      <c r="N1100" s="431"/>
      <c r="O1100" s="431"/>
      <c r="P1100" s="431"/>
      <c r="Q1100" s="431"/>
      <c r="R1100" s="431"/>
      <c r="S1100" s="431"/>
      <c r="T1100" s="431"/>
    </row>
    <row r="1101" spans="1:32">
      <c r="D1101" s="432"/>
      <c r="E1101" s="432"/>
      <c r="H1101" s="431"/>
      <c r="I1101" s="431"/>
      <c r="J1101" s="431"/>
      <c r="K1101" s="431"/>
      <c r="L1101" s="431"/>
      <c r="M1101" s="431"/>
      <c r="N1101" s="431"/>
      <c r="O1101" s="431"/>
      <c r="P1101" s="431"/>
      <c r="Q1101" s="431"/>
      <c r="R1101" s="431"/>
      <c r="S1101" s="431"/>
      <c r="T1101" s="431"/>
    </row>
    <row r="1102" spans="1:32">
      <c r="D1102" s="432"/>
      <c r="E1102" s="432"/>
      <c r="H1102" s="431"/>
      <c r="I1102" s="431"/>
      <c r="J1102" s="431"/>
      <c r="K1102" s="431"/>
      <c r="L1102" s="431"/>
      <c r="M1102" s="431"/>
      <c r="N1102" s="431"/>
      <c r="O1102" s="431"/>
      <c r="P1102" s="431"/>
      <c r="Q1102" s="431"/>
      <c r="R1102" s="431"/>
      <c r="S1102" s="431"/>
      <c r="T1102" s="431"/>
    </row>
    <row r="1103" spans="1:32">
      <c r="D1103" s="432"/>
      <c r="E1103" s="432"/>
      <c r="H1103" s="431"/>
      <c r="I1103" s="431"/>
      <c r="J1103" s="431"/>
      <c r="K1103" s="431"/>
      <c r="L1103" s="431"/>
      <c r="M1103" s="431"/>
      <c r="N1103" s="431"/>
      <c r="O1103" s="431"/>
      <c r="P1103" s="431"/>
      <c r="Q1103" s="431"/>
      <c r="R1103" s="431"/>
      <c r="S1103" s="431"/>
      <c r="T1103" s="431"/>
    </row>
    <row r="1104" spans="1:32">
      <c r="D1104" s="432"/>
      <c r="E1104" s="432"/>
      <c r="H1104" s="431"/>
      <c r="I1104" s="431"/>
      <c r="J1104" s="431"/>
      <c r="K1104" s="431"/>
      <c r="L1104" s="431"/>
      <c r="M1104" s="431"/>
      <c r="N1104" s="431"/>
      <c r="O1104" s="431"/>
      <c r="P1104" s="431"/>
      <c r="Q1104" s="431"/>
      <c r="R1104" s="431"/>
      <c r="S1104" s="431"/>
      <c r="T1104" s="431"/>
    </row>
    <row r="1105" spans="1:32">
      <c r="D1105" s="432"/>
      <c r="E1105" s="432"/>
      <c r="H1105" s="431"/>
      <c r="I1105" s="431"/>
      <c r="J1105" s="431"/>
      <c r="K1105" s="431"/>
      <c r="L1105" s="431"/>
      <c r="M1105" s="431"/>
      <c r="N1105" s="431"/>
      <c r="O1105" s="431"/>
      <c r="P1105" s="431"/>
      <c r="Q1105" s="431"/>
      <c r="R1105" s="431"/>
      <c r="S1105" s="431"/>
      <c r="T1105" s="431"/>
    </row>
    <row r="1106" spans="1:32">
      <c r="D1106" s="432"/>
      <c r="E1106" s="432"/>
      <c r="H1106" s="431"/>
      <c r="I1106" s="431"/>
      <c r="J1106" s="431"/>
      <c r="K1106" s="431"/>
      <c r="L1106" s="431"/>
      <c r="M1106" s="431"/>
      <c r="N1106" s="431"/>
      <c r="O1106" s="431"/>
      <c r="P1106" s="431"/>
      <c r="Q1106" s="431"/>
      <c r="R1106" s="431"/>
      <c r="S1106" s="431"/>
      <c r="T1106" s="431"/>
    </row>
    <row r="1107" spans="1:32">
      <c r="D1107" s="432"/>
      <c r="E1107" s="432"/>
      <c r="H1107" s="431"/>
      <c r="I1107" s="431"/>
      <c r="J1107" s="431"/>
      <c r="K1107" s="431"/>
      <c r="L1107" s="431"/>
      <c r="M1107" s="431"/>
      <c r="N1107" s="431"/>
      <c r="O1107" s="431"/>
      <c r="P1107" s="431"/>
      <c r="Q1107" s="431"/>
      <c r="R1107" s="431"/>
      <c r="S1107" s="431"/>
      <c r="T1107" s="431"/>
    </row>
    <row r="1108" spans="1:32">
      <c r="D1108" s="432"/>
      <c r="E1108" s="432"/>
      <c r="H1108" s="431"/>
      <c r="I1108" s="431"/>
      <c r="J1108" s="431"/>
      <c r="K1108" s="431"/>
      <c r="L1108" s="431"/>
      <c r="M1108" s="431"/>
      <c r="N1108" s="431"/>
      <c r="O1108" s="431"/>
      <c r="P1108" s="431"/>
      <c r="Q1108" s="431"/>
      <c r="R1108" s="431"/>
      <c r="S1108" s="431"/>
      <c r="T1108" s="431"/>
    </row>
    <row r="1109" spans="1:32">
      <c r="D1109" s="432"/>
      <c r="E1109" s="432"/>
      <c r="H1109" s="431"/>
      <c r="I1109" s="431"/>
      <c r="J1109" s="431"/>
      <c r="K1109" s="431"/>
      <c r="L1109" s="431"/>
      <c r="M1109" s="431"/>
      <c r="N1109" s="431"/>
      <c r="O1109" s="431"/>
      <c r="P1109" s="431"/>
      <c r="Q1109" s="431"/>
      <c r="R1109" s="431"/>
      <c r="S1109" s="431"/>
      <c r="T1109" s="431"/>
    </row>
    <row r="1110" spans="1:32">
      <c r="D1110" s="432"/>
      <c r="E1110" s="432"/>
      <c r="H1110" s="431"/>
      <c r="I1110" s="431"/>
      <c r="J1110" s="431"/>
      <c r="K1110" s="431"/>
      <c r="L1110" s="431"/>
      <c r="M1110" s="431"/>
      <c r="N1110" s="431"/>
      <c r="O1110" s="431"/>
      <c r="P1110" s="431"/>
      <c r="Q1110" s="431"/>
      <c r="R1110" s="431"/>
      <c r="S1110" s="431"/>
      <c r="T1110" s="431"/>
    </row>
    <row r="1111" spans="1:32">
      <c r="D1111" s="432"/>
      <c r="E1111" s="432"/>
      <c r="H1111" s="431"/>
      <c r="I1111" s="431"/>
      <c r="J1111" s="431"/>
      <c r="K1111" s="431"/>
      <c r="L1111" s="431"/>
      <c r="M1111" s="431"/>
      <c r="N1111" s="431"/>
      <c r="O1111" s="431"/>
      <c r="P1111" s="431"/>
      <c r="Q1111" s="431"/>
      <c r="R1111" s="431"/>
      <c r="S1111" s="431"/>
      <c r="T1111" s="431"/>
    </row>
    <row r="1112" spans="1:32">
      <c r="D1112" s="432"/>
      <c r="E1112" s="432"/>
      <c r="H1112" s="431"/>
      <c r="I1112" s="431"/>
      <c r="J1112" s="431"/>
      <c r="K1112" s="431"/>
      <c r="L1112" s="431"/>
      <c r="M1112" s="431"/>
      <c r="N1112" s="431"/>
      <c r="O1112" s="431"/>
      <c r="P1112" s="431"/>
      <c r="Q1112" s="431"/>
      <c r="R1112" s="431"/>
      <c r="S1112" s="431"/>
      <c r="T1112" s="431"/>
    </row>
    <row r="1113" spans="1:32">
      <c r="D1113" s="432"/>
      <c r="E1113" s="432"/>
      <c r="H1113" s="431"/>
      <c r="I1113" s="431"/>
      <c r="J1113" s="431"/>
      <c r="K1113" s="431"/>
      <c r="L1113" s="431"/>
      <c r="M1113" s="431"/>
      <c r="N1113" s="431"/>
      <c r="O1113" s="431"/>
      <c r="P1113" s="431"/>
      <c r="Q1113" s="431"/>
      <c r="R1113" s="431"/>
      <c r="S1113" s="431"/>
      <c r="T1113" s="431"/>
    </row>
    <row r="1114" spans="1:32">
      <c r="D1114" s="432"/>
      <c r="E1114" s="432"/>
      <c r="H1114" s="431"/>
      <c r="I1114" s="431"/>
      <c r="J1114" s="431"/>
      <c r="K1114" s="431"/>
      <c r="L1114" s="431"/>
      <c r="M1114" s="431"/>
      <c r="N1114" s="431"/>
      <c r="O1114" s="431"/>
      <c r="P1114" s="431"/>
      <c r="Q1114" s="431"/>
      <c r="R1114" s="431"/>
      <c r="S1114" s="431"/>
      <c r="T1114" s="431"/>
    </row>
    <row r="1115" spans="1:32">
      <c r="D1115" s="432"/>
      <c r="E1115" s="432"/>
      <c r="H1115" s="431"/>
      <c r="I1115" s="431"/>
      <c r="J1115" s="431"/>
      <c r="K1115" s="431"/>
      <c r="L1115" s="431"/>
      <c r="M1115" s="431"/>
      <c r="N1115" s="431"/>
      <c r="O1115" s="431"/>
      <c r="P1115" s="431"/>
      <c r="Q1115" s="431"/>
      <c r="R1115" s="431"/>
      <c r="S1115" s="431"/>
      <c r="T1115" s="431"/>
    </row>
    <row r="1116" spans="1:32">
      <c r="D1116" s="432"/>
      <c r="E1116" s="432"/>
      <c r="H1116" s="431"/>
      <c r="I1116" s="431"/>
      <c r="J1116" s="431"/>
      <c r="K1116" s="431"/>
      <c r="L1116" s="431"/>
      <c r="M1116" s="431"/>
      <c r="N1116" s="431"/>
      <c r="O1116" s="431"/>
      <c r="P1116" s="431"/>
      <c r="Q1116" s="431"/>
      <c r="R1116" s="431"/>
      <c r="S1116" s="431"/>
      <c r="T1116" s="431"/>
    </row>
    <row r="1117" spans="1:32">
      <c r="D1117" s="432"/>
      <c r="E1117" s="432"/>
      <c r="H1117" s="431"/>
      <c r="I1117" s="431"/>
      <c r="J1117" s="431"/>
      <c r="K1117" s="431"/>
      <c r="L1117" s="431"/>
      <c r="M1117" s="431"/>
      <c r="N1117" s="431"/>
      <c r="O1117" s="431"/>
      <c r="P1117" s="431"/>
      <c r="Q1117" s="431"/>
      <c r="R1117" s="431"/>
      <c r="S1117" s="431"/>
      <c r="T1117" s="431"/>
    </row>
    <row r="1118" spans="1:32">
      <c r="D1118" s="432"/>
      <c r="E1118" s="432"/>
      <c r="H1118" s="431"/>
      <c r="I1118" s="431"/>
      <c r="J1118" s="431"/>
      <c r="K1118" s="431"/>
      <c r="L1118" s="431"/>
      <c r="M1118" s="431"/>
      <c r="N1118" s="431"/>
      <c r="O1118" s="431"/>
      <c r="P1118" s="431"/>
      <c r="Q1118" s="431"/>
      <c r="R1118" s="431"/>
      <c r="S1118" s="431"/>
      <c r="T1118" s="431"/>
    </row>
    <row r="1119" spans="1:32">
      <c r="D1119" s="432"/>
      <c r="E1119" s="432"/>
      <c r="H1119" s="431"/>
      <c r="I1119" s="431"/>
      <c r="J1119" s="431"/>
      <c r="K1119" s="431"/>
      <c r="L1119" s="431"/>
      <c r="M1119" s="431"/>
      <c r="N1119" s="431"/>
      <c r="O1119" s="431"/>
      <c r="P1119" s="431"/>
      <c r="Q1119" s="431"/>
      <c r="R1119" s="431"/>
      <c r="S1119" s="431"/>
      <c r="T1119" s="431"/>
    </row>
    <row r="1120" spans="1:32">
      <c r="D1120" s="432"/>
      <c r="E1120" s="432"/>
      <c r="H1120" s="431"/>
      <c r="I1120" s="431"/>
      <c r="J1120" s="431"/>
      <c r="K1120" s="431"/>
      <c r="L1120" s="431"/>
      <c r="M1120" s="431"/>
      <c r="N1120" s="431"/>
      <c r="O1120" s="431"/>
      <c r="P1120" s="431"/>
      <c r="Q1120" s="431"/>
      <c r="R1120" s="431"/>
      <c r="S1120" s="431"/>
      <c r="T1120" s="431"/>
    </row>
    <row r="1121" spans="1:32">
      <c r="D1121" s="432"/>
      <c r="E1121" s="432"/>
      <c r="H1121" s="431"/>
      <c r="I1121" s="431"/>
      <c r="J1121" s="431"/>
      <c r="K1121" s="431"/>
      <c r="L1121" s="431"/>
      <c r="M1121" s="431"/>
      <c r="N1121" s="431"/>
      <c r="O1121" s="431"/>
      <c r="P1121" s="431"/>
      <c r="Q1121" s="431"/>
      <c r="R1121" s="431"/>
      <c r="S1121" s="431"/>
      <c r="T1121" s="431"/>
    </row>
    <row r="1122" spans="1:32">
      <c r="D1122" s="432"/>
      <c r="E1122" s="432"/>
      <c r="H1122" s="431"/>
      <c r="I1122" s="431"/>
      <c r="J1122" s="431"/>
      <c r="K1122" s="431"/>
      <c r="L1122" s="431"/>
      <c r="M1122" s="431"/>
      <c r="N1122" s="431"/>
      <c r="O1122" s="431"/>
      <c r="P1122" s="431"/>
      <c r="Q1122" s="431"/>
      <c r="R1122" s="431"/>
      <c r="S1122" s="431"/>
      <c r="T1122" s="431"/>
    </row>
    <row r="1123" spans="1:32">
      <c r="D1123" s="432"/>
      <c r="E1123" s="432"/>
      <c r="H1123" s="431"/>
      <c r="I1123" s="431"/>
      <c r="J1123" s="431"/>
      <c r="K1123" s="431"/>
      <c r="L1123" s="431"/>
      <c r="M1123" s="431"/>
      <c r="N1123" s="431"/>
      <c r="O1123" s="431"/>
      <c r="P1123" s="431"/>
      <c r="Q1123" s="431"/>
      <c r="R1123" s="431"/>
      <c r="S1123" s="431"/>
      <c r="T1123" s="431"/>
    </row>
    <row r="1124" spans="1:32">
      <c r="D1124" s="432"/>
      <c r="E1124" s="432"/>
      <c r="H1124" s="431"/>
      <c r="I1124" s="431"/>
      <c r="J1124" s="431"/>
      <c r="K1124" s="431"/>
      <c r="L1124" s="431"/>
      <c r="M1124" s="431"/>
      <c r="N1124" s="431"/>
      <c r="O1124" s="431"/>
      <c r="P1124" s="431"/>
      <c r="Q1124" s="431"/>
      <c r="R1124" s="431"/>
      <c r="S1124" s="431"/>
      <c r="T1124" s="431"/>
    </row>
    <row r="1125" spans="1:32">
      <c r="D1125" s="432"/>
      <c r="E1125" s="432"/>
      <c r="H1125" s="431"/>
      <c r="I1125" s="431"/>
      <c r="J1125" s="431"/>
      <c r="K1125" s="431"/>
      <c r="L1125" s="431"/>
      <c r="M1125" s="431"/>
      <c r="N1125" s="431"/>
      <c r="O1125" s="431"/>
      <c r="P1125" s="431"/>
      <c r="Q1125" s="431"/>
      <c r="R1125" s="431"/>
      <c r="S1125" s="431"/>
      <c r="T1125" s="431"/>
    </row>
    <row r="1126" spans="1:32">
      <c r="D1126" s="432"/>
      <c r="E1126" s="432"/>
      <c r="H1126" s="431"/>
      <c r="I1126" s="431"/>
      <c r="J1126" s="431"/>
      <c r="K1126" s="431"/>
      <c r="L1126" s="431"/>
      <c r="M1126" s="431"/>
      <c r="N1126" s="431"/>
      <c r="O1126" s="431"/>
      <c r="P1126" s="431"/>
      <c r="Q1126" s="431"/>
      <c r="R1126" s="431"/>
      <c r="S1126" s="431"/>
      <c r="T1126" s="431"/>
    </row>
    <row r="1127" spans="1:32">
      <c r="D1127" s="432"/>
      <c r="E1127" s="432"/>
      <c r="H1127" s="431"/>
      <c r="I1127" s="431"/>
      <c r="J1127" s="431"/>
      <c r="K1127" s="431"/>
      <c r="L1127" s="431"/>
      <c r="M1127" s="431"/>
      <c r="N1127" s="431"/>
      <c r="O1127" s="431"/>
      <c r="P1127" s="431"/>
      <c r="Q1127" s="431"/>
      <c r="R1127" s="431"/>
      <c r="S1127" s="431"/>
      <c r="T1127" s="431"/>
    </row>
    <row r="1128" spans="1:32">
      <c r="D1128" s="432"/>
      <c r="E1128" s="432"/>
      <c r="H1128" s="431"/>
      <c r="I1128" s="431"/>
      <c r="J1128" s="431"/>
      <c r="K1128" s="431"/>
      <c r="L1128" s="431"/>
      <c r="M1128" s="431"/>
      <c r="N1128" s="431"/>
      <c r="O1128" s="431"/>
      <c r="P1128" s="431"/>
      <c r="Q1128" s="431"/>
      <c r="R1128" s="431"/>
      <c r="S1128" s="431"/>
      <c r="T1128" s="431"/>
    </row>
    <row r="1129" spans="1:32">
      <c r="D1129" s="432"/>
      <c r="E1129" s="432"/>
      <c r="H1129" s="431"/>
      <c r="I1129" s="431"/>
      <c r="J1129" s="431"/>
      <c r="K1129" s="431"/>
      <c r="L1129" s="431"/>
      <c r="M1129" s="431"/>
      <c r="N1129" s="431"/>
      <c r="O1129" s="431"/>
      <c r="P1129" s="431"/>
      <c r="Q1129" s="431"/>
      <c r="R1129" s="431"/>
      <c r="S1129" s="431"/>
      <c r="T1129" s="431"/>
    </row>
    <row r="1130" spans="1:32">
      <c r="D1130" s="432"/>
      <c r="E1130" s="432"/>
      <c r="H1130" s="431"/>
      <c r="I1130" s="431"/>
      <c r="J1130" s="431"/>
      <c r="K1130" s="431"/>
      <c r="L1130" s="431"/>
      <c r="M1130" s="431"/>
      <c r="N1130" s="431"/>
      <c r="O1130" s="431"/>
      <c r="P1130" s="431"/>
      <c r="Q1130" s="431"/>
      <c r="R1130" s="431"/>
      <c r="S1130" s="431"/>
      <c r="T1130" s="431"/>
    </row>
    <row r="1131" spans="1:32">
      <c r="D1131" s="432"/>
      <c r="E1131" s="432"/>
      <c r="H1131" s="431"/>
      <c r="I1131" s="431"/>
      <c r="J1131" s="431"/>
      <c r="K1131" s="431"/>
      <c r="L1131" s="431"/>
      <c r="M1131" s="431"/>
      <c r="N1131" s="431"/>
      <c r="O1131" s="431"/>
      <c r="P1131" s="431"/>
      <c r="Q1131" s="431"/>
      <c r="R1131" s="431"/>
      <c r="S1131" s="431"/>
      <c r="T1131" s="431"/>
    </row>
    <row r="1132" spans="1:32">
      <c r="D1132" s="432"/>
      <c r="E1132" s="432"/>
      <c r="H1132" s="431"/>
      <c r="I1132" s="431"/>
      <c r="J1132" s="431"/>
      <c r="K1132" s="431"/>
      <c r="L1132" s="431"/>
      <c r="M1132" s="431"/>
      <c r="N1132" s="431"/>
      <c r="O1132" s="431"/>
      <c r="P1132" s="431"/>
      <c r="Q1132" s="431"/>
      <c r="R1132" s="431"/>
      <c r="S1132" s="431"/>
      <c r="T1132" s="431"/>
    </row>
    <row r="1133" spans="1:32">
      <c r="D1133" s="432"/>
      <c r="E1133" s="432"/>
      <c r="H1133" s="431"/>
      <c r="I1133" s="431"/>
      <c r="J1133" s="431"/>
      <c r="K1133" s="431"/>
      <c r="L1133" s="431"/>
      <c r="M1133" s="431"/>
      <c r="N1133" s="431"/>
      <c r="O1133" s="431"/>
      <c r="P1133" s="431"/>
      <c r="Q1133" s="431"/>
      <c r="R1133" s="431"/>
      <c r="S1133" s="431"/>
      <c r="T1133" s="431"/>
    </row>
    <row r="1134" spans="1:32">
      <c r="D1134" s="432"/>
      <c r="E1134" s="432"/>
      <c r="H1134" s="431"/>
      <c r="I1134" s="431"/>
      <c r="J1134" s="431"/>
      <c r="K1134" s="431"/>
      <c r="L1134" s="431"/>
      <c r="M1134" s="431"/>
      <c r="N1134" s="431"/>
      <c r="O1134" s="431"/>
      <c r="P1134" s="431"/>
      <c r="Q1134" s="431"/>
      <c r="R1134" s="431"/>
      <c r="S1134" s="431"/>
      <c r="T1134" s="431"/>
    </row>
    <row r="1135" spans="1:32">
      <c r="D1135" s="432"/>
      <c r="E1135" s="432"/>
      <c r="H1135" s="431"/>
      <c r="I1135" s="431"/>
      <c r="J1135" s="431"/>
      <c r="K1135" s="431"/>
      <c r="L1135" s="431"/>
      <c r="M1135" s="431"/>
      <c r="N1135" s="431"/>
      <c r="O1135" s="431"/>
      <c r="P1135" s="431"/>
      <c r="Q1135" s="431"/>
      <c r="R1135" s="431"/>
      <c r="S1135" s="431"/>
      <c r="T1135" s="431"/>
    </row>
    <row r="1136" spans="1:32">
      <c r="D1136" s="432"/>
      <c r="E1136" s="432"/>
      <c r="H1136" s="431"/>
      <c r="I1136" s="431"/>
      <c r="J1136" s="431"/>
      <c r="K1136" s="431"/>
      <c r="L1136" s="431"/>
      <c r="M1136" s="431"/>
      <c r="N1136" s="431"/>
      <c r="O1136" s="431"/>
      <c r="P1136" s="431"/>
      <c r="Q1136" s="431"/>
      <c r="R1136" s="431"/>
      <c r="S1136" s="431"/>
      <c r="T1136" s="431"/>
    </row>
    <row r="1137" spans="1:32">
      <c r="D1137" s="432"/>
      <c r="E1137" s="432"/>
      <c r="H1137" s="431"/>
      <c r="I1137" s="431"/>
      <c r="J1137" s="431"/>
      <c r="K1137" s="431"/>
      <c r="L1137" s="431"/>
      <c r="M1137" s="431"/>
      <c r="N1137" s="431"/>
      <c r="O1137" s="431"/>
      <c r="P1137" s="431"/>
      <c r="Q1137" s="431"/>
      <c r="R1137" s="431"/>
      <c r="S1137" s="431"/>
      <c r="T1137" s="431"/>
    </row>
    <row r="1138" spans="1:32">
      <c r="D1138" s="432"/>
      <c r="E1138" s="432"/>
      <c r="H1138" s="431"/>
      <c r="I1138" s="431"/>
      <c r="J1138" s="431"/>
      <c r="K1138" s="431"/>
      <c r="L1138" s="431"/>
      <c r="M1138" s="431"/>
      <c r="N1138" s="431"/>
      <c r="O1138" s="431"/>
      <c r="P1138" s="431"/>
      <c r="Q1138" s="431"/>
      <c r="R1138" s="431"/>
      <c r="S1138" s="431"/>
      <c r="T1138" s="431"/>
    </row>
    <row r="1139" spans="1:32">
      <c r="D1139" s="432"/>
      <c r="E1139" s="432"/>
      <c r="H1139" s="431"/>
      <c r="I1139" s="431"/>
      <c r="J1139" s="431"/>
      <c r="K1139" s="431"/>
      <c r="L1139" s="431"/>
      <c r="M1139" s="431"/>
      <c r="N1139" s="431"/>
      <c r="O1139" s="431"/>
      <c r="P1139" s="431"/>
      <c r="Q1139" s="431"/>
      <c r="R1139" s="431"/>
      <c r="S1139" s="431"/>
      <c r="T1139" s="431"/>
    </row>
    <row r="1140" spans="1:32">
      <c r="D1140" s="432"/>
      <c r="E1140" s="432"/>
      <c r="H1140" s="431"/>
      <c r="I1140" s="431"/>
      <c r="J1140" s="431"/>
      <c r="K1140" s="431"/>
      <c r="L1140" s="431"/>
      <c r="M1140" s="431"/>
      <c r="N1140" s="431"/>
      <c r="O1140" s="431"/>
      <c r="P1140" s="431"/>
      <c r="Q1140" s="431"/>
      <c r="R1140" s="431"/>
      <c r="S1140" s="431"/>
      <c r="T1140" s="431"/>
    </row>
    <row r="1141" spans="1:32">
      <c r="D1141" s="432"/>
      <c r="E1141" s="432"/>
      <c r="H1141" s="431"/>
      <c r="I1141" s="431"/>
      <c r="J1141" s="431"/>
      <c r="K1141" s="431"/>
      <c r="L1141" s="431"/>
      <c r="M1141" s="431"/>
      <c r="N1141" s="431"/>
      <c r="O1141" s="431"/>
      <c r="P1141" s="431"/>
      <c r="Q1141" s="431"/>
      <c r="R1141" s="431"/>
      <c r="S1141" s="431"/>
      <c r="T1141" s="431"/>
    </row>
    <row r="1142" spans="1:32">
      <c r="D1142" s="432"/>
      <c r="E1142" s="432"/>
      <c r="H1142" s="431"/>
      <c r="I1142" s="431"/>
      <c r="J1142" s="431"/>
      <c r="K1142" s="431"/>
      <c r="L1142" s="431"/>
      <c r="M1142" s="431"/>
      <c r="N1142" s="431"/>
      <c r="O1142" s="431"/>
      <c r="P1142" s="431"/>
      <c r="Q1142" s="431"/>
      <c r="R1142" s="431"/>
      <c r="S1142" s="431"/>
      <c r="T1142" s="431"/>
    </row>
    <row r="1143" spans="1:32">
      <c r="D1143" s="432"/>
      <c r="E1143" s="432"/>
      <c r="H1143" s="431"/>
      <c r="I1143" s="431"/>
      <c r="J1143" s="431"/>
      <c r="K1143" s="431"/>
      <c r="L1143" s="431"/>
      <c r="M1143" s="431"/>
      <c r="N1143" s="431"/>
      <c r="O1143" s="431"/>
      <c r="P1143" s="431"/>
      <c r="Q1143" s="431"/>
      <c r="R1143" s="431"/>
      <c r="S1143" s="431"/>
      <c r="T1143" s="431"/>
    </row>
    <row r="1144" spans="1:32">
      <c r="D1144" s="432"/>
      <c r="E1144" s="432"/>
      <c r="H1144" s="431"/>
      <c r="I1144" s="431"/>
      <c r="J1144" s="431"/>
      <c r="K1144" s="431"/>
      <c r="L1144" s="431"/>
      <c r="M1144" s="431"/>
      <c r="N1144" s="431"/>
      <c r="O1144" s="431"/>
      <c r="P1144" s="431"/>
      <c r="Q1144" s="431"/>
      <c r="R1144" s="431"/>
      <c r="S1144" s="431"/>
      <c r="T1144" s="431"/>
    </row>
    <row r="1145" spans="1:32">
      <c r="D1145" s="432"/>
      <c r="E1145" s="432"/>
      <c r="H1145" s="431"/>
      <c r="I1145" s="431"/>
      <c r="J1145" s="431"/>
      <c r="K1145" s="431"/>
      <c r="L1145" s="431"/>
      <c r="M1145" s="431"/>
      <c r="N1145" s="431"/>
      <c r="O1145" s="431"/>
      <c r="P1145" s="431"/>
      <c r="Q1145" s="431"/>
      <c r="R1145" s="431"/>
      <c r="S1145" s="431"/>
      <c r="T1145" s="431"/>
    </row>
    <row r="1146" spans="1:32">
      <c r="D1146" s="432"/>
      <c r="E1146" s="432"/>
      <c r="H1146" s="431"/>
      <c r="I1146" s="431"/>
      <c r="J1146" s="431"/>
      <c r="K1146" s="431"/>
      <c r="L1146" s="431"/>
      <c r="M1146" s="431"/>
      <c r="N1146" s="431"/>
      <c r="O1146" s="431"/>
      <c r="P1146" s="431"/>
      <c r="Q1146" s="431"/>
      <c r="R1146" s="431"/>
      <c r="S1146" s="431"/>
      <c r="T1146" s="431"/>
    </row>
    <row r="1147" spans="1:32">
      <c r="D1147" s="432"/>
      <c r="E1147" s="432"/>
      <c r="H1147" s="431"/>
      <c r="I1147" s="431"/>
      <c r="J1147" s="431"/>
      <c r="K1147" s="431"/>
      <c r="L1147" s="431"/>
      <c r="M1147" s="431"/>
      <c r="N1147" s="431"/>
      <c r="O1147" s="431"/>
      <c r="P1147" s="431"/>
      <c r="Q1147" s="431"/>
      <c r="R1147" s="431"/>
      <c r="S1147" s="431"/>
      <c r="T1147" s="431"/>
    </row>
    <row r="1148" spans="1:32">
      <c r="D1148" s="432"/>
      <c r="E1148" s="432"/>
      <c r="H1148" s="431"/>
      <c r="I1148" s="431"/>
      <c r="J1148" s="431"/>
      <c r="K1148" s="431"/>
      <c r="L1148" s="431"/>
      <c r="M1148" s="431"/>
      <c r="N1148" s="431"/>
      <c r="O1148" s="431"/>
      <c r="P1148" s="431"/>
      <c r="Q1148" s="431"/>
      <c r="R1148" s="431"/>
      <c r="S1148" s="431"/>
      <c r="T1148" s="431"/>
    </row>
    <row r="1149" spans="1:32">
      <c r="D1149" s="432"/>
      <c r="E1149" s="432"/>
      <c r="H1149" s="431"/>
      <c r="I1149" s="431"/>
      <c r="J1149" s="431"/>
      <c r="K1149" s="431"/>
      <c r="L1149" s="431"/>
      <c r="M1149" s="431"/>
      <c r="N1149" s="431"/>
      <c r="O1149" s="431"/>
      <c r="P1149" s="431"/>
      <c r="Q1149" s="431"/>
      <c r="R1149" s="431"/>
      <c r="S1149" s="431"/>
      <c r="T1149" s="431"/>
    </row>
    <row r="1150" spans="1:32">
      <c r="D1150" s="432"/>
      <c r="E1150" s="432"/>
      <c r="H1150" s="431"/>
      <c r="I1150" s="431"/>
      <c r="J1150" s="431"/>
      <c r="K1150" s="431"/>
      <c r="L1150" s="431"/>
      <c r="M1150" s="431"/>
      <c r="N1150" s="431"/>
      <c r="O1150" s="431"/>
      <c r="P1150" s="431"/>
      <c r="Q1150" s="431"/>
      <c r="R1150" s="431"/>
      <c r="S1150" s="431"/>
      <c r="T1150" s="431"/>
    </row>
    <row r="1151" spans="1:32">
      <c r="D1151" s="432"/>
      <c r="E1151" s="432"/>
      <c r="H1151" s="431"/>
      <c r="I1151" s="431"/>
      <c r="J1151" s="431"/>
      <c r="K1151" s="431"/>
      <c r="L1151" s="431"/>
      <c r="M1151" s="431"/>
      <c r="N1151" s="431"/>
      <c r="O1151" s="431"/>
      <c r="P1151" s="431"/>
      <c r="Q1151" s="431"/>
      <c r="R1151" s="431"/>
      <c r="S1151" s="431"/>
      <c r="T1151" s="431"/>
    </row>
    <row r="1152" spans="1:32">
      <c r="D1152" s="432"/>
      <c r="E1152" s="432"/>
      <c r="H1152" s="431"/>
      <c r="I1152" s="431"/>
      <c r="J1152" s="431"/>
      <c r="K1152" s="431"/>
      <c r="L1152" s="431"/>
      <c r="M1152" s="431"/>
      <c r="N1152" s="431"/>
      <c r="O1152" s="431"/>
      <c r="P1152" s="431"/>
      <c r="Q1152" s="431"/>
      <c r="R1152" s="431"/>
      <c r="S1152" s="431"/>
      <c r="T1152" s="431"/>
    </row>
    <row r="1153" spans="1:32">
      <c r="D1153" s="432"/>
      <c r="E1153" s="432"/>
      <c r="H1153" s="431"/>
      <c r="I1153" s="431"/>
      <c r="J1153" s="431"/>
      <c r="K1153" s="431"/>
      <c r="L1153" s="431"/>
      <c r="M1153" s="431"/>
      <c r="N1153" s="431"/>
      <c r="O1153" s="431"/>
      <c r="P1153" s="431"/>
      <c r="Q1153" s="431"/>
      <c r="R1153" s="431"/>
      <c r="S1153" s="431"/>
      <c r="T1153" s="431"/>
    </row>
    <row r="1154" spans="1:32">
      <c r="D1154" s="432"/>
      <c r="E1154" s="432"/>
      <c r="H1154" s="431"/>
      <c r="I1154" s="431"/>
      <c r="J1154" s="431"/>
      <c r="K1154" s="431"/>
      <c r="L1154" s="431"/>
      <c r="M1154" s="431"/>
      <c r="N1154" s="431"/>
      <c r="O1154" s="431"/>
      <c r="P1154" s="431"/>
      <c r="Q1154" s="431"/>
      <c r="R1154" s="431"/>
      <c r="S1154" s="431"/>
      <c r="T1154" s="431"/>
    </row>
    <row r="1155" spans="1:32">
      <c r="D1155" s="432"/>
      <c r="E1155" s="432"/>
      <c r="H1155" s="431"/>
      <c r="I1155" s="431"/>
      <c r="J1155" s="431"/>
      <c r="K1155" s="431"/>
      <c r="L1155" s="431"/>
      <c r="M1155" s="431"/>
      <c r="N1155" s="431"/>
      <c r="O1155" s="431"/>
      <c r="P1155" s="431"/>
      <c r="Q1155" s="431"/>
      <c r="R1155" s="431"/>
      <c r="S1155" s="431"/>
      <c r="T1155" s="431"/>
    </row>
    <row r="1156" spans="1:32">
      <c r="D1156" s="432"/>
      <c r="E1156" s="432"/>
      <c r="H1156" s="431"/>
      <c r="I1156" s="431"/>
      <c r="J1156" s="431"/>
      <c r="K1156" s="431"/>
      <c r="L1156" s="431"/>
      <c r="M1156" s="431"/>
      <c r="N1156" s="431"/>
      <c r="O1156" s="431"/>
      <c r="P1156" s="431"/>
      <c r="Q1156" s="431"/>
      <c r="R1156" s="431"/>
      <c r="S1156" s="431"/>
      <c r="T1156" s="431"/>
    </row>
    <row r="1157" spans="1:32">
      <c r="D1157" s="432"/>
      <c r="E1157" s="432"/>
      <c r="H1157" s="431"/>
      <c r="I1157" s="431"/>
      <c r="J1157" s="431"/>
      <c r="K1157" s="431"/>
      <c r="L1157" s="431"/>
      <c r="M1157" s="431"/>
      <c r="N1157" s="431"/>
      <c r="O1157" s="431"/>
      <c r="P1157" s="431"/>
      <c r="Q1157" s="431"/>
      <c r="R1157" s="431"/>
      <c r="S1157" s="431"/>
      <c r="T1157" s="431"/>
    </row>
    <row r="1158" spans="1:32">
      <c r="D1158" s="432"/>
      <c r="E1158" s="432"/>
      <c r="H1158" s="431"/>
      <c r="I1158" s="431"/>
      <c r="J1158" s="431"/>
      <c r="K1158" s="431"/>
      <c r="L1158" s="431"/>
      <c r="M1158" s="431"/>
      <c r="N1158" s="431"/>
      <c r="O1158" s="431"/>
      <c r="P1158" s="431"/>
      <c r="Q1158" s="431"/>
      <c r="R1158" s="431"/>
      <c r="S1158" s="431"/>
      <c r="T1158" s="431"/>
    </row>
    <row r="1159" spans="1:32">
      <c r="D1159" s="432"/>
      <c r="E1159" s="432"/>
      <c r="H1159" s="431"/>
      <c r="I1159" s="431"/>
      <c r="J1159" s="431"/>
      <c r="K1159" s="431"/>
      <c r="L1159" s="431"/>
      <c r="M1159" s="431"/>
      <c r="N1159" s="431"/>
      <c r="O1159" s="431"/>
      <c r="P1159" s="431"/>
      <c r="Q1159" s="431"/>
      <c r="R1159" s="431"/>
      <c r="S1159" s="431"/>
      <c r="T1159" s="431"/>
    </row>
    <row r="1160" spans="1:32">
      <c r="D1160" s="432"/>
      <c r="E1160" s="432"/>
      <c r="H1160" s="431"/>
      <c r="I1160" s="431"/>
      <c r="J1160" s="431"/>
      <c r="K1160" s="431"/>
      <c r="L1160" s="431"/>
      <c r="M1160" s="431"/>
      <c r="N1160" s="431"/>
      <c r="O1160" s="431"/>
      <c r="P1160" s="431"/>
      <c r="Q1160" s="431"/>
      <c r="R1160" s="431"/>
      <c r="S1160" s="431"/>
      <c r="T1160" s="431"/>
    </row>
    <row r="1161" spans="1:32">
      <c r="D1161" s="432"/>
      <c r="E1161" s="432"/>
      <c r="H1161" s="431"/>
      <c r="I1161" s="431"/>
      <c r="J1161" s="431"/>
      <c r="K1161" s="431"/>
      <c r="L1161" s="431"/>
      <c r="M1161" s="431"/>
      <c r="N1161" s="431"/>
      <c r="O1161" s="431"/>
      <c r="P1161" s="431"/>
      <c r="Q1161" s="431"/>
      <c r="R1161" s="431"/>
      <c r="S1161" s="431"/>
      <c r="T1161" s="431"/>
    </row>
    <row r="1162" spans="1:32">
      <c r="D1162" s="432"/>
      <c r="E1162" s="432"/>
      <c r="H1162" s="431"/>
      <c r="I1162" s="431"/>
      <c r="J1162" s="431"/>
      <c r="K1162" s="431"/>
      <c r="L1162" s="431"/>
      <c r="M1162" s="431"/>
      <c r="N1162" s="431"/>
      <c r="O1162" s="431"/>
      <c r="P1162" s="431"/>
      <c r="Q1162" s="431"/>
      <c r="R1162" s="431"/>
      <c r="S1162" s="431"/>
      <c r="T1162" s="431"/>
    </row>
    <row r="1163" spans="1:32">
      <c r="D1163" s="432"/>
      <c r="E1163" s="432"/>
      <c r="H1163" s="431"/>
      <c r="I1163" s="431"/>
      <c r="J1163" s="431"/>
      <c r="K1163" s="431"/>
      <c r="L1163" s="431"/>
      <c r="M1163" s="431"/>
      <c r="N1163" s="431"/>
      <c r="O1163" s="431"/>
      <c r="P1163" s="431"/>
      <c r="Q1163" s="431"/>
      <c r="R1163" s="431"/>
      <c r="S1163" s="431"/>
      <c r="T1163" s="431"/>
    </row>
    <row r="1164" spans="1:32">
      <c r="D1164" s="432"/>
      <c r="E1164" s="432"/>
      <c r="H1164" s="431"/>
      <c r="I1164" s="431"/>
      <c r="J1164" s="431"/>
      <c r="K1164" s="431"/>
      <c r="L1164" s="431"/>
      <c r="M1164" s="431"/>
      <c r="N1164" s="431"/>
      <c r="O1164" s="431"/>
      <c r="P1164" s="431"/>
      <c r="Q1164" s="431"/>
      <c r="R1164" s="431"/>
      <c r="S1164" s="431"/>
      <c r="T1164" s="431"/>
    </row>
    <row r="1165" spans="1:32">
      <c r="D1165" s="432"/>
      <c r="E1165" s="432"/>
      <c r="H1165" s="431"/>
      <c r="I1165" s="431"/>
      <c r="J1165" s="431"/>
      <c r="K1165" s="431"/>
      <c r="L1165" s="431"/>
      <c r="M1165" s="431"/>
      <c r="N1165" s="431"/>
      <c r="O1165" s="431"/>
      <c r="P1165" s="431"/>
      <c r="Q1165" s="431"/>
      <c r="R1165" s="431"/>
      <c r="S1165" s="431"/>
      <c r="T1165" s="431"/>
    </row>
    <row r="1166" spans="1:32">
      <c r="D1166" s="432"/>
      <c r="E1166" s="432"/>
      <c r="H1166" s="431"/>
      <c r="I1166" s="431"/>
      <c r="J1166" s="431"/>
      <c r="K1166" s="431"/>
      <c r="L1166" s="431"/>
      <c r="M1166" s="431"/>
      <c r="N1166" s="431"/>
      <c r="O1166" s="431"/>
      <c r="P1166" s="431"/>
      <c r="Q1166" s="431"/>
      <c r="R1166" s="431"/>
      <c r="S1166" s="431"/>
      <c r="T1166" s="431"/>
    </row>
    <row r="1167" spans="1:32">
      <c r="D1167" s="432"/>
      <c r="E1167" s="432"/>
      <c r="H1167" s="431"/>
      <c r="I1167" s="431"/>
      <c r="J1167" s="431"/>
      <c r="K1167" s="431"/>
      <c r="L1167" s="431"/>
      <c r="M1167" s="431"/>
      <c r="N1167" s="431"/>
      <c r="O1167" s="431"/>
      <c r="P1167" s="431"/>
      <c r="Q1167" s="431"/>
      <c r="R1167" s="431"/>
      <c r="S1167" s="431"/>
      <c r="T1167" s="431"/>
    </row>
    <row r="1168" spans="1:32">
      <c r="D1168" s="432"/>
      <c r="E1168" s="432"/>
      <c r="H1168" s="431"/>
      <c r="I1168" s="431"/>
      <c r="J1168" s="431"/>
      <c r="K1168" s="431"/>
      <c r="L1168" s="431"/>
      <c r="M1168" s="431"/>
      <c r="N1168" s="431"/>
      <c r="O1168" s="431"/>
      <c r="P1168" s="431"/>
      <c r="Q1168" s="431"/>
      <c r="R1168" s="431"/>
      <c r="S1168" s="431"/>
      <c r="T1168" s="431"/>
    </row>
    <row r="1169" spans="1:32">
      <c r="D1169" s="432"/>
      <c r="E1169" s="432"/>
      <c r="H1169" s="431"/>
      <c r="I1169" s="431"/>
      <c r="J1169" s="431"/>
      <c r="K1169" s="431"/>
      <c r="L1169" s="431"/>
      <c r="M1169" s="431"/>
      <c r="N1169" s="431"/>
      <c r="O1169" s="431"/>
      <c r="P1169" s="431"/>
      <c r="Q1169" s="431"/>
      <c r="R1169" s="431"/>
      <c r="S1169" s="431"/>
      <c r="T1169" s="431"/>
    </row>
    <row r="1170" spans="1:32">
      <c r="D1170" s="432"/>
      <c r="E1170" s="432"/>
      <c r="H1170" s="431"/>
      <c r="I1170" s="431"/>
      <c r="J1170" s="431"/>
      <c r="K1170" s="431"/>
      <c r="L1170" s="431"/>
      <c r="M1170" s="431"/>
      <c r="N1170" s="431"/>
      <c r="O1170" s="431"/>
      <c r="P1170" s="431"/>
      <c r="Q1170" s="431"/>
      <c r="R1170" s="431"/>
      <c r="S1170" s="431"/>
      <c r="T1170" s="431"/>
    </row>
    <row r="1171" spans="1:32">
      <c r="D1171" s="432"/>
      <c r="E1171" s="432"/>
      <c r="H1171" s="431"/>
      <c r="I1171" s="431"/>
      <c r="J1171" s="431"/>
      <c r="K1171" s="431"/>
      <c r="L1171" s="431"/>
      <c r="M1171" s="431"/>
      <c r="N1171" s="431"/>
      <c r="O1171" s="431"/>
      <c r="P1171" s="431"/>
      <c r="Q1171" s="431"/>
      <c r="R1171" s="431"/>
      <c r="S1171" s="431"/>
      <c r="T1171" s="431"/>
    </row>
    <row r="1172" spans="1:32">
      <c r="D1172" s="432"/>
      <c r="E1172" s="432"/>
      <c r="H1172" s="431"/>
      <c r="I1172" s="431"/>
      <c r="J1172" s="431"/>
      <c r="K1172" s="431"/>
      <c r="L1172" s="431"/>
      <c r="M1172" s="431"/>
      <c r="N1172" s="431"/>
      <c r="O1172" s="431"/>
      <c r="P1172" s="431"/>
      <c r="Q1172" s="431"/>
      <c r="R1172" s="431"/>
      <c r="S1172" s="431"/>
      <c r="T1172" s="431"/>
    </row>
    <row r="1173" spans="1:32">
      <c r="D1173" s="432"/>
      <c r="E1173" s="432"/>
      <c r="H1173" s="431"/>
      <c r="I1173" s="431"/>
      <c r="J1173" s="431"/>
      <c r="K1173" s="431"/>
      <c r="L1173" s="431"/>
      <c r="M1173" s="431"/>
      <c r="N1173" s="431"/>
      <c r="O1173" s="431"/>
      <c r="P1173" s="431"/>
      <c r="Q1173" s="431"/>
      <c r="R1173" s="431"/>
      <c r="S1173" s="431"/>
      <c r="T1173" s="431"/>
    </row>
    <row r="1174" spans="1:32">
      <c r="D1174" s="432"/>
      <c r="E1174" s="432"/>
      <c r="H1174" s="431"/>
      <c r="I1174" s="431"/>
      <c r="J1174" s="431"/>
      <c r="K1174" s="431"/>
      <c r="L1174" s="431"/>
      <c r="M1174" s="431"/>
      <c r="N1174" s="431"/>
      <c r="O1174" s="431"/>
      <c r="P1174" s="431"/>
      <c r="Q1174" s="431"/>
      <c r="R1174" s="431"/>
      <c r="S1174" s="431"/>
      <c r="T1174" s="431"/>
    </row>
    <row r="1175" spans="1:32">
      <c r="D1175" s="432"/>
      <c r="E1175" s="432"/>
      <c r="H1175" s="431"/>
      <c r="I1175" s="431"/>
      <c r="J1175" s="431"/>
      <c r="K1175" s="431"/>
      <c r="L1175" s="431"/>
      <c r="M1175" s="431"/>
      <c r="N1175" s="431"/>
      <c r="O1175" s="431"/>
      <c r="P1175" s="431"/>
      <c r="Q1175" s="431"/>
      <c r="R1175" s="431"/>
      <c r="S1175" s="431"/>
      <c r="T1175" s="431"/>
    </row>
    <row r="1176" spans="1:32">
      <c r="D1176" s="432"/>
      <c r="E1176" s="432"/>
      <c r="H1176" s="431"/>
      <c r="I1176" s="431"/>
      <c r="J1176" s="431"/>
      <c r="K1176" s="431"/>
      <c r="L1176" s="431"/>
      <c r="M1176" s="431"/>
      <c r="N1176" s="431"/>
      <c r="O1176" s="431"/>
      <c r="P1176" s="431"/>
      <c r="Q1176" s="431"/>
      <c r="R1176" s="431"/>
      <c r="S1176" s="431"/>
      <c r="T1176" s="431"/>
    </row>
    <row r="1177" spans="1:32">
      <c r="D1177" s="432"/>
      <c r="E1177" s="432"/>
      <c r="H1177" s="431"/>
      <c r="I1177" s="431"/>
      <c r="J1177" s="431"/>
      <c r="K1177" s="431"/>
      <c r="L1177" s="431"/>
      <c r="M1177" s="431"/>
      <c r="N1177" s="431"/>
      <c r="O1177" s="431"/>
      <c r="P1177" s="431"/>
      <c r="Q1177" s="431"/>
      <c r="R1177" s="431"/>
      <c r="S1177" s="431"/>
      <c r="T1177" s="431"/>
    </row>
    <row r="1178" spans="1:32">
      <c r="D1178" s="432"/>
      <c r="E1178" s="432"/>
      <c r="H1178" s="431"/>
      <c r="I1178" s="431"/>
      <c r="J1178" s="431"/>
      <c r="K1178" s="431"/>
      <c r="L1178" s="431"/>
      <c r="M1178" s="431"/>
      <c r="N1178" s="431"/>
      <c r="O1178" s="431"/>
      <c r="P1178" s="431"/>
      <c r="Q1178" s="431"/>
      <c r="R1178" s="431"/>
      <c r="S1178" s="431"/>
      <c r="T1178" s="431"/>
    </row>
    <row r="1179" spans="1:32">
      <c r="D1179" s="432"/>
      <c r="E1179" s="432"/>
      <c r="H1179" s="431"/>
      <c r="I1179" s="431"/>
      <c r="J1179" s="431"/>
      <c r="K1179" s="431"/>
      <c r="L1179" s="431"/>
      <c r="M1179" s="431"/>
      <c r="N1179" s="431"/>
      <c r="O1179" s="431"/>
      <c r="P1179" s="431"/>
      <c r="Q1179" s="431"/>
      <c r="R1179" s="431"/>
      <c r="S1179" s="431"/>
      <c r="T1179" s="431"/>
    </row>
    <row r="1180" spans="1:32">
      <c r="D1180" s="432"/>
      <c r="E1180" s="432"/>
      <c r="H1180" s="431"/>
      <c r="I1180" s="431"/>
      <c r="J1180" s="431"/>
      <c r="K1180" s="431"/>
      <c r="L1180" s="431"/>
      <c r="M1180" s="431"/>
      <c r="N1180" s="431"/>
      <c r="O1180" s="431"/>
      <c r="P1180" s="431"/>
      <c r="Q1180" s="431"/>
      <c r="R1180" s="431"/>
      <c r="S1180" s="431"/>
      <c r="T1180" s="431"/>
    </row>
    <row r="1181" spans="1:32">
      <c r="D1181" s="432"/>
      <c r="E1181" s="432"/>
      <c r="H1181" s="431"/>
      <c r="I1181" s="431"/>
      <c r="J1181" s="431"/>
      <c r="K1181" s="431"/>
      <c r="L1181" s="431"/>
      <c r="M1181" s="431"/>
      <c r="N1181" s="431"/>
      <c r="O1181" s="431"/>
      <c r="P1181" s="431"/>
      <c r="Q1181" s="431"/>
      <c r="R1181" s="431"/>
      <c r="S1181" s="431"/>
      <c r="T1181" s="431"/>
    </row>
    <row r="1182" spans="1:32">
      <c r="D1182" s="432"/>
      <c r="E1182" s="432"/>
      <c r="H1182" s="431"/>
      <c r="I1182" s="431"/>
      <c r="J1182" s="431"/>
      <c r="K1182" s="431"/>
      <c r="L1182" s="431"/>
      <c r="M1182" s="431"/>
      <c r="N1182" s="431"/>
      <c r="O1182" s="431"/>
      <c r="P1182" s="431"/>
      <c r="Q1182" s="431"/>
      <c r="R1182" s="431"/>
      <c r="S1182" s="431"/>
      <c r="T1182" s="431"/>
    </row>
    <row r="1183" spans="1:32">
      <c r="D1183" s="432"/>
      <c r="E1183" s="432"/>
      <c r="H1183" s="431"/>
      <c r="I1183" s="431"/>
      <c r="J1183" s="431"/>
      <c r="K1183" s="431"/>
      <c r="L1183" s="431"/>
      <c r="M1183" s="431"/>
      <c r="N1183" s="431"/>
      <c r="O1183" s="431"/>
      <c r="P1183" s="431"/>
      <c r="Q1183" s="431"/>
      <c r="R1183" s="431"/>
      <c r="S1183" s="431"/>
      <c r="T1183" s="431"/>
    </row>
    <row r="1184" spans="1:32">
      <c r="D1184" s="432"/>
      <c r="E1184" s="432"/>
      <c r="H1184" s="431"/>
      <c r="I1184" s="431"/>
      <c r="J1184" s="431"/>
      <c r="K1184" s="431"/>
      <c r="L1184" s="431"/>
      <c r="M1184" s="431"/>
      <c r="N1184" s="431"/>
      <c r="O1184" s="431"/>
      <c r="P1184" s="431"/>
      <c r="Q1184" s="431"/>
      <c r="R1184" s="431"/>
      <c r="S1184" s="431"/>
      <c r="T1184" s="431"/>
    </row>
    <row r="1185" spans="1:32">
      <c r="D1185" s="432"/>
      <c r="E1185" s="432"/>
      <c r="H1185" s="431"/>
      <c r="I1185" s="431"/>
      <c r="J1185" s="431"/>
      <c r="K1185" s="431"/>
      <c r="L1185" s="431"/>
      <c r="M1185" s="431"/>
      <c r="N1185" s="431"/>
      <c r="O1185" s="431"/>
      <c r="P1185" s="431"/>
      <c r="Q1185" s="431"/>
      <c r="R1185" s="431"/>
      <c r="S1185" s="431"/>
      <c r="T1185" s="431"/>
    </row>
    <row r="1186" spans="1:32">
      <c r="D1186" s="432"/>
      <c r="E1186" s="432"/>
      <c r="H1186" s="431"/>
      <c r="I1186" s="431"/>
      <c r="J1186" s="431"/>
      <c r="K1186" s="431"/>
      <c r="L1186" s="431"/>
      <c r="M1186" s="431"/>
      <c r="N1186" s="431"/>
      <c r="O1186" s="431"/>
      <c r="P1186" s="431"/>
      <c r="Q1186" s="431"/>
      <c r="R1186" s="431"/>
      <c r="S1186" s="431"/>
      <c r="T1186" s="431"/>
    </row>
    <row r="1187" spans="1:32">
      <c r="D1187" s="432"/>
      <c r="E1187" s="432"/>
      <c r="H1187" s="431"/>
      <c r="I1187" s="431"/>
      <c r="J1187" s="431"/>
      <c r="K1187" s="431"/>
      <c r="L1187" s="431"/>
      <c r="M1187" s="431"/>
      <c r="N1187" s="431"/>
      <c r="O1187" s="431"/>
      <c r="P1187" s="431"/>
      <c r="Q1187" s="431"/>
      <c r="R1187" s="431"/>
      <c r="S1187" s="431"/>
      <c r="T1187" s="431"/>
    </row>
    <row r="1188" spans="1:32">
      <c r="D1188" s="432"/>
      <c r="E1188" s="432"/>
      <c r="H1188" s="431"/>
      <c r="I1188" s="431"/>
      <c r="J1188" s="431"/>
      <c r="K1188" s="431"/>
      <c r="L1188" s="431"/>
      <c r="M1188" s="431"/>
      <c r="N1188" s="431"/>
      <c r="O1188" s="431"/>
      <c r="P1188" s="431"/>
      <c r="Q1188" s="431"/>
      <c r="R1188" s="431"/>
      <c r="S1188" s="431"/>
      <c r="T1188" s="431"/>
    </row>
    <row r="1189" spans="1:32">
      <c r="D1189" s="432"/>
      <c r="E1189" s="432"/>
      <c r="H1189" s="431"/>
      <c r="I1189" s="431"/>
      <c r="J1189" s="431"/>
      <c r="K1189" s="431"/>
      <c r="L1189" s="431"/>
      <c r="M1189" s="431"/>
      <c r="N1189" s="431"/>
      <c r="O1189" s="431"/>
      <c r="P1189" s="431"/>
      <c r="Q1189" s="431"/>
      <c r="R1189" s="431"/>
      <c r="S1189" s="431"/>
      <c r="T1189" s="431"/>
    </row>
    <row r="1190" spans="1:32">
      <c r="D1190" s="432"/>
      <c r="E1190" s="432"/>
      <c r="H1190" s="431"/>
      <c r="I1190" s="431"/>
      <c r="J1190" s="431"/>
      <c r="K1190" s="431"/>
      <c r="L1190" s="431"/>
      <c r="M1190" s="431"/>
      <c r="N1190" s="431"/>
      <c r="O1190" s="431"/>
      <c r="P1190" s="431"/>
      <c r="Q1190" s="431"/>
      <c r="R1190" s="431"/>
      <c r="S1190" s="431"/>
      <c r="T1190" s="431"/>
    </row>
    <row r="1191" spans="1:32">
      <c r="D1191" s="432"/>
      <c r="E1191" s="432"/>
      <c r="H1191" s="431"/>
      <c r="I1191" s="431"/>
      <c r="J1191" s="431"/>
      <c r="K1191" s="431"/>
      <c r="L1191" s="431"/>
      <c r="M1191" s="431"/>
      <c r="N1191" s="431"/>
      <c r="O1191" s="431"/>
      <c r="P1191" s="431"/>
      <c r="Q1191" s="431"/>
      <c r="R1191" s="431"/>
      <c r="S1191" s="431"/>
      <c r="T1191" s="431"/>
    </row>
    <row r="1192" spans="1:32">
      <c r="D1192" s="432"/>
      <c r="E1192" s="432"/>
      <c r="H1192" s="431"/>
      <c r="I1192" s="431"/>
      <c r="J1192" s="431"/>
      <c r="K1192" s="431"/>
      <c r="L1192" s="431"/>
      <c r="M1192" s="431"/>
      <c r="N1192" s="431"/>
      <c r="O1192" s="431"/>
      <c r="P1192" s="431"/>
      <c r="Q1192" s="431"/>
      <c r="R1192" s="431"/>
      <c r="S1192" s="431"/>
      <c r="T1192" s="431"/>
    </row>
    <row r="1193" spans="1:32">
      <c r="D1193" s="432"/>
      <c r="E1193" s="432"/>
      <c r="H1193" s="431"/>
      <c r="I1193" s="431"/>
      <c r="J1193" s="431"/>
      <c r="K1193" s="431"/>
      <c r="L1193" s="431"/>
      <c r="M1193" s="431"/>
      <c r="N1193" s="431"/>
      <c r="O1193" s="431"/>
      <c r="P1193" s="431"/>
      <c r="Q1193" s="431"/>
      <c r="R1193" s="431"/>
      <c r="S1193" s="431"/>
      <c r="T1193" s="431"/>
    </row>
    <row r="1194" spans="1:32">
      <c r="D1194" s="432"/>
      <c r="E1194" s="432"/>
      <c r="H1194" s="431"/>
      <c r="I1194" s="431"/>
      <c r="J1194" s="431"/>
      <c r="K1194" s="431"/>
      <c r="L1194" s="431"/>
      <c r="M1194" s="431"/>
      <c r="N1194" s="431"/>
      <c r="O1194" s="431"/>
      <c r="P1194" s="431"/>
      <c r="Q1194" s="431"/>
      <c r="R1194" s="431"/>
      <c r="S1194" s="431"/>
      <c r="T1194" s="431"/>
    </row>
    <row r="1195" spans="1:32">
      <c r="D1195" s="432"/>
      <c r="E1195" s="432"/>
      <c r="H1195" s="431"/>
      <c r="I1195" s="431"/>
      <c r="J1195" s="431"/>
      <c r="K1195" s="431"/>
      <c r="L1195" s="431"/>
      <c r="M1195" s="431"/>
      <c r="N1195" s="431"/>
      <c r="O1195" s="431"/>
      <c r="P1195" s="431"/>
      <c r="Q1195" s="431"/>
      <c r="R1195" s="431"/>
      <c r="S1195" s="431"/>
      <c r="T1195" s="431"/>
    </row>
    <row r="1196" spans="1:32">
      <c r="D1196" s="432"/>
      <c r="E1196" s="432"/>
      <c r="H1196" s="431"/>
      <c r="I1196" s="431"/>
      <c r="J1196" s="431"/>
      <c r="K1196" s="431"/>
      <c r="L1196" s="431"/>
      <c r="M1196" s="431"/>
      <c r="N1196" s="431"/>
      <c r="O1196" s="431"/>
      <c r="P1196" s="431"/>
      <c r="Q1196" s="431"/>
      <c r="R1196" s="431"/>
      <c r="S1196" s="431"/>
      <c r="T1196" s="431"/>
    </row>
    <row r="1197" spans="1:32">
      <c r="D1197" s="432"/>
      <c r="E1197" s="432"/>
      <c r="H1197" s="431"/>
      <c r="I1197" s="431"/>
      <c r="J1197" s="431"/>
      <c r="K1197" s="431"/>
      <c r="L1197" s="431"/>
      <c r="M1197" s="431"/>
      <c r="N1197" s="431"/>
      <c r="O1197" s="431"/>
      <c r="P1197" s="431"/>
      <c r="Q1197" s="431"/>
      <c r="R1197" s="431"/>
      <c r="S1197" s="431"/>
      <c r="T1197" s="431"/>
    </row>
    <row r="1198" spans="1:32">
      <c r="D1198" s="432"/>
      <c r="E1198" s="432"/>
      <c r="H1198" s="431"/>
      <c r="I1198" s="431"/>
      <c r="J1198" s="431"/>
      <c r="K1198" s="431"/>
      <c r="L1198" s="431"/>
      <c r="M1198" s="431"/>
      <c r="N1198" s="431"/>
      <c r="O1198" s="431"/>
      <c r="P1198" s="431"/>
      <c r="Q1198" s="431"/>
      <c r="R1198" s="431"/>
      <c r="S1198" s="431"/>
      <c r="T1198" s="431"/>
    </row>
    <row r="1199" spans="1:32">
      <c r="D1199" s="432"/>
      <c r="E1199" s="432"/>
      <c r="H1199" s="431"/>
      <c r="I1199" s="431"/>
      <c r="J1199" s="431"/>
      <c r="K1199" s="431"/>
      <c r="L1199" s="431"/>
      <c r="M1199" s="431"/>
      <c r="N1199" s="431"/>
      <c r="O1199" s="431"/>
      <c r="P1199" s="431"/>
      <c r="Q1199" s="431"/>
      <c r="R1199" s="431"/>
      <c r="S1199" s="431"/>
      <c r="T1199" s="431"/>
    </row>
    <row r="1200" spans="1:32">
      <c r="D1200" s="432"/>
      <c r="E1200" s="432"/>
    </row>
    <row r="1201" spans="1:32">
      <c r="D1201" s="432"/>
      <c r="E1201" s="432"/>
    </row>
    <row r="1202" spans="1:32">
      <c r="D1202" s="432"/>
      <c r="E1202" s="432"/>
    </row>
    <row r="1203" spans="1:32">
      <c r="D1203" s="432"/>
      <c r="E1203" s="432"/>
    </row>
    <row r="1204" spans="1:32">
      <c r="D1204" s="432"/>
      <c r="E1204" s="432"/>
    </row>
    <row r="1205" spans="1:32">
      <c r="D1205" s="432"/>
      <c r="E1205" s="432"/>
    </row>
    <row r="1206" spans="1:32">
      <c r="D1206" s="432"/>
      <c r="E1206" s="432"/>
    </row>
    <row r="1207" spans="1:32">
      <c r="D1207" s="432"/>
      <c r="E1207" s="4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K38" sqref="K38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471" t="s">
        <v>85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</row>
    <row r="2" spans="1:32" customHeight="1" ht="34.5">
      <c r="A2" s="472"/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</row>
    <row r="3" spans="1:32" customHeight="1" ht="23.25">
      <c r="A3" s="440"/>
      <c r="B3" s="440"/>
      <c r="C3" s="441" t="s">
        <v>86</v>
      </c>
      <c r="D3" s="442"/>
      <c r="E3" s="440"/>
      <c r="F3" s="440"/>
      <c r="G3" s="440"/>
      <c r="H3" s="440"/>
      <c r="I3" s="440"/>
      <c r="J3" s="443"/>
      <c r="K3" s="444"/>
      <c r="L3" s="445"/>
      <c r="M3" s="473" t="s">
        <v>4</v>
      </c>
      <c r="N3" s="473"/>
      <c r="O3" s="473"/>
      <c r="P3" s="473"/>
      <c r="Q3" s="473"/>
      <c r="R3" s="473"/>
      <c r="S3" s="474">
        <v>42736</v>
      </c>
      <c r="T3" s="474"/>
    </row>
    <row r="4" spans="1:32" customHeight="1" ht="23.25">
      <c r="A4" s="446"/>
      <c r="B4" s="446"/>
      <c r="C4" s="441" t="s">
        <v>87</v>
      </c>
      <c r="D4" s="447"/>
      <c r="E4" s="440"/>
      <c r="F4" s="446"/>
      <c r="G4" s="446"/>
      <c r="H4" s="446"/>
      <c r="I4" s="446"/>
      <c r="J4" s="443"/>
      <c r="K4" s="444"/>
      <c r="L4" s="445"/>
      <c r="M4" s="445"/>
      <c r="N4" s="445"/>
      <c r="O4" s="445"/>
      <c r="P4" s="445"/>
      <c r="Q4" s="445"/>
      <c r="R4" s="445"/>
      <c r="S4" s="445"/>
      <c r="T4" s="445"/>
    </row>
    <row r="5" spans="1:32" customHeight="1" ht="45.75">
      <c r="A5" s="475" t="s">
        <v>88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  <c r="P5" s="475"/>
      <c r="Q5" s="475"/>
      <c r="R5" s="475"/>
      <c r="S5" s="475"/>
      <c r="T5" s="475"/>
    </row>
    <row r="6" spans="1:32" customHeight="1" ht="15.75">
      <c r="A6" s="448" t="s">
        <v>89</v>
      </c>
      <c r="B6" s="448" t="s">
        <v>90</v>
      </c>
      <c r="C6" s="449" t="s">
        <v>91</v>
      </c>
      <c r="D6" s="448" t="s">
        <v>92</v>
      </c>
      <c r="E6" s="448" t="s">
        <v>93</v>
      </c>
      <c r="F6" s="450" t="s">
        <v>94</v>
      </c>
      <c r="G6" s="451" t="s">
        <v>14</v>
      </c>
      <c r="H6" s="452"/>
      <c r="I6" s="453"/>
      <c r="J6" s="454"/>
      <c r="K6" s="453"/>
      <c r="L6" s="453"/>
      <c r="M6" s="453"/>
      <c r="N6" s="453"/>
      <c r="O6" s="453"/>
      <c r="P6" s="453"/>
      <c r="Q6" s="453"/>
      <c r="R6" s="453"/>
      <c r="S6" s="455"/>
      <c r="T6" s="453"/>
      <c r="U6" s="469">
        <v>2017</v>
      </c>
      <c r="V6" s="470"/>
      <c r="W6" s="470"/>
      <c r="X6" s="470"/>
      <c r="Y6" s="456"/>
      <c r="Z6" s="456"/>
      <c r="AA6" s="456"/>
      <c r="AB6" s="456"/>
      <c r="AC6" s="456"/>
      <c r="AD6" s="456"/>
      <c r="AE6" s="456"/>
      <c r="AF6" s="456"/>
    </row>
    <row r="7" spans="1:32" customHeight="1" ht="19.5">
      <c r="A7" s="457" t="s">
        <v>95</v>
      </c>
      <c r="B7" s="457" t="s">
        <v>95</v>
      </c>
      <c r="C7" s="458" t="s">
        <v>59</v>
      </c>
      <c r="D7" s="457" t="s">
        <v>96</v>
      </c>
      <c r="E7" s="457" t="s">
        <v>97</v>
      </c>
      <c r="F7" s="459" t="s">
        <v>98</v>
      </c>
      <c r="G7" s="460" t="s">
        <v>99</v>
      </c>
      <c r="H7" s="461" t="s">
        <v>100</v>
      </c>
      <c r="I7" s="462" t="s">
        <v>101</v>
      </c>
      <c r="J7" s="463" t="s">
        <v>102</v>
      </c>
      <c r="K7" s="462" t="s">
        <v>103</v>
      </c>
      <c r="L7" s="462" t="s">
        <v>104</v>
      </c>
      <c r="M7" s="462" t="s">
        <v>105</v>
      </c>
      <c r="N7" s="462" t="s">
        <v>106</v>
      </c>
      <c r="O7" s="462" t="s">
        <v>107</v>
      </c>
      <c r="P7" s="462" t="s">
        <v>108</v>
      </c>
      <c r="Q7" s="462" t="s">
        <v>109</v>
      </c>
      <c r="R7" s="462" t="s">
        <v>110</v>
      </c>
      <c r="S7" s="464" t="s">
        <v>111</v>
      </c>
      <c r="T7" s="462" t="s">
        <v>112</v>
      </c>
      <c r="U7" s="462" t="s">
        <v>100</v>
      </c>
      <c r="V7" s="462" t="s">
        <v>101</v>
      </c>
      <c r="W7" s="463" t="s">
        <v>102</v>
      </c>
      <c r="X7" s="463" t="s">
        <v>113</v>
      </c>
      <c r="Y7" s="463" t="s">
        <v>104</v>
      </c>
      <c r="Z7" s="462" t="s">
        <v>105</v>
      </c>
      <c r="AA7" s="462" t="s">
        <v>106</v>
      </c>
      <c r="AB7" s="463" t="s">
        <v>107</v>
      </c>
      <c r="AC7" s="463" t="s">
        <v>114</v>
      </c>
      <c r="AD7" s="463" t="s">
        <v>109</v>
      </c>
      <c r="AE7" s="462" t="s">
        <v>110</v>
      </c>
      <c r="AF7" s="462" t="s">
        <v>115</v>
      </c>
    </row>
    <row r="8" spans="1:32" customHeight="1" ht="15.75">
      <c r="B8" s="465"/>
      <c r="D8" s="466"/>
      <c r="E8" s="466"/>
      <c r="H8" s="467"/>
      <c r="I8" s="467"/>
      <c r="J8" s="467"/>
      <c r="K8" s="467"/>
      <c r="L8" s="467"/>
      <c r="M8" s="467"/>
      <c r="N8" s="467"/>
      <c r="O8" s="467"/>
      <c r="P8" s="467"/>
      <c r="Q8" s="467"/>
      <c r="R8" s="467"/>
      <c r="S8" s="467"/>
      <c r="T8" s="467"/>
      <c r="U8" s="467"/>
      <c r="V8" s="467"/>
      <c r="W8" s="467"/>
      <c r="X8" s="467"/>
      <c r="Y8" s="467"/>
      <c r="Z8" s="467"/>
      <c r="AA8" s="467"/>
      <c r="AB8" s="467"/>
      <c r="AC8" s="467"/>
      <c r="AD8" s="467"/>
      <c r="AE8" s="467"/>
      <c r="AF8" s="467"/>
    </row>
    <row r="9" spans="1:32">
      <c r="B9" s="465"/>
      <c r="D9" s="466"/>
      <c r="E9" s="466"/>
      <c r="H9" s="467"/>
      <c r="I9" s="467"/>
      <c r="J9" s="467"/>
      <c r="K9" s="467"/>
      <c r="L9" s="467"/>
      <c r="M9" s="467"/>
      <c r="N9" s="467"/>
      <c r="O9" s="467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/>
      <c r="AD9" s="467"/>
      <c r="AE9" s="467"/>
      <c r="AF9" s="467"/>
    </row>
    <row r="10" spans="1:32">
      <c r="B10" s="465"/>
      <c r="D10" s="466"/>
      <c r="E10" s="466"/>
      <c r="H10" s="467"/>
      <c r="I10" s="467"/>
      <c r="J10" s="467"/>
      <c r="K10" s="467"/>
      <c r="L10" s="467"/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  <c r="AD10" s="467"/>
      <c r="AE10" s="467"/>
      <c r="AF10" s="467"/>
    </row>
    <row r="11" spans="1:32">
      <c r="B11" s="465"/>
      <c r="D11" s="466"/>
      <c r="E11" s="466"/>
      <c r="H11" s="467"/>
      <c r="I11" s="467"/>
      <c r="J11" s="467"/>
      <c r="K11" s="467"/>
      <c r="L11" s="467"/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  <c r="AD11" s="467"/>
      <c r="AE11" s="467"/>
      <c r="AF11" s="467"/>
    </row>
    <row r="12" spans="1:32">
      <c r="B12" s="465"/>
      <c r="D12" s="466"/>
      <c r="E12" s="466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  <c r="AC12" s="467"/>
      <c r="AD12" s="467"/>
      <c r="AE12" s="467"/>
      <c r="AF12" s="467"/>
    </row>
    <row r="13" spans="1:32">
      <c r="B13" s="465"/>
      <c r="D13" s="466"/>
      <c r="E13" s="466"/>
      <c r="H13" s="467"/>
      <c r="I13" s="467"/>
      <c r="J13" s="467"/>
      <c r="K13" s="467"/>
      <c r="L13" s="467"/>
      <c r="M13" s="467"/>
      <c r="N13" s="467"/>
      <c r="O13" s="467"/>
      <c r="P13" s="467"/>
      <c r="Q13" s="467"/>
      <c r="R13" s="467"/>
      <c r="S13" s="467"/>
      <c r="T13" s="467"/>
      <c r="U13" s="467"/>
      <c r="V13" s="467"/>
      <c r="W13" s="467"/>
      <c r="X13" s="467"/>
      <c r="Y13" s="467"/>
      <c r="Z13" s="467"/>
      <c r="AA13" s="467"/>
      <c r="AB13" s="467"/>
      <c r="AC13" s="467"/>
      <c r="AD13" s="467"/>
      <c r="AE13" s="467"/>
      <c r="AF13" s="467"/>
    </row>
    <row r="14" spans="1:32">
      <c r="B14" s="465"/>
      <c r="D14" s="466"/>
      <c r="E14" s="466"/>
      <c r="H14" s="467"/>
      <c r="I14" s="467"/>
      <c r="J14" s="467"/>
      <c r="K14" s="467"/>
      <c r="L14" s="467"/>
      <c r="M14" s="467"/>
      <c r="N14" s="467"/>
      <c r="O14" s="467"/>
      <c r="P14" s="467"/>
      <c r="Q14" s="467"/>
      <c r="R14" s="467"/>
      <c r="S14" s="467"/>
      <c r="T14" s="467"/>
      <c r="U14" s="467"/>
      <c r="V14" s="467"/>
      <c r="W14" s="467"/>
      <c r="X14" s="467"/>
      <c r="Y14" s="467"/>
      <c r="Z14" s="467"/>
      <c r="AA14" s="467"/>
      <c r="AB14" s="467"/>
      <c r="AC14" s="467"/>
      <c r="AD14" s="467"/>
      <c r="AE14" s="467"/>
      <c r="AF14" s="467"/>
    </row>
    <row r="15" spans="1:32">
      <c r="B15" s="465"/>
      <c r="D15" s="466"/>
      <c r="E15" s="466"/>
      <c r="H15" s="467"/>
      <c r="I15" s="467"/>
      <c r="J15" s="467"/>
      <c r="K15" s="467"/>
      <c r="L15" s="467"/>
      <c r="M15" s="467"/>
      <c r="N15" s="467"/>
      <c r="O15" s="467"/>
      <c r="P15" s="467"/>
      <c r="Q15" s="467"/>
      <c r="R15" s="467"/>
      <c r="S15" s="467"/>
      <c r="T15" s="467"/>
      <c r="U15" s="467"/>
      <c r="V15" s="467"/>
      <c r="W15" s="467"/>
      <c r="X15" s="467"/>
      <c r="Y15" s="467"/>
      <c r="Z15" s="467"/>
      <c r="AA15" s="467"/>
      <c r="AB15" s="467"/>
      <c r="AC15" s="467"/>
      <c r="AD15" s="467"/>
      <c r="AE15" s="467"/>
      <c r="AF15" s="467"/>
    </row>
    <row r="16" spans="1:32">
      <c r="B16" s="465"/>
      <c r="D16" s="466"/>
      <c r="E16" s="466"/>
      <c r="H16" s="467"/>
      <c r="I16" s="467"/>
      <c r="J16" s="467"/>
      <c r="K16" s="467"/>
      <c r="L16" s="467"/>
      <c r="M16" s="467"/>
      <c r="N16" s="467"/>
      <c r="O16" s="467"/>
      <c r="P16" s="467"/>
      <c r="Q16" s="467"/>
      <c r="R16" s="467"/>
      <c r="S16" s="467"/>
      <c r="T16" s="467"/>
      <c r="U16" s="467"/>
      <c r="V16" s="467"/>
      <c r="W16" s="467"/>
      <c r="X16" s="467"/>
      <c r="Y16" s="467"/>
      <c r="Z16" s="467"/>
      <c r="AA16" s="467"/>
      <c r="AB16" s="467"/>
      <c r="AC16" s="467"/>
      <c r="AD16" s="467"/>
      <c r="AE16" s="467"/>
      <c r="AF16" s="467"/>
    </row>
    <row r="17" spans="1:32">
      <c r="B17" s="465"/>
      <c r="D17" s="466"/>
      <c r="E17" s="466"/>
      <c r="H17" s="467"/>
      <c r="I17" s="467"/>
      <c r="J17" s="467"/>
      <c r="K17" s="467"/>
      <c r="L17" s="467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  <c r="Y17" s="467"/>
      <c r="Z17" s="467"/>
      <c r="AA17" s="467"/>
      <c r="AB17" s="467"/>
      <c r="AC17" s="467"/>
      <c r="AD17" s="467"/>
      <c r="AE17" s="467"/>
      <c r="AF17" s="467"/>
    </row>
    <row r="18" spans="1:32">
      <c r="B18" s="465"/>
      <c r="D18" s="466"/>
      <c r="E18" s="466"/>
      <c r="H18" s="467"/>
      <c r="I18" s="467"/>
      <c r="J18" s="467"/>
      <c r="K18" s="467"/>
      <c r="L18" s="467"/>
      <c r="M18" s="467"/>
      <c r="N18" s="467"/>
      <c r="O18" s="467"/>
      <c r="P18" s="467"/>
      <c r="Q18" s="467"/>
      <c r="R18" s="467"/>
      <c r="S18" s="467"/>
      <c r="T18" s="467"/>
      <c r="U18" s="467"/>
      <c r="V18" s="467"/>
      <c r="W18" s="467"/>
      <c r="X18" s="467"/>
      <c r="Y18" s="467"/>
      <c r="Z18" s="467"/>
      <c r="AA18" s="467"/>
      <c r="AB18" s="467"/>
      <c r="AC18" s="467"/>
      <c r="AD18" s="467"/>
      <c r="AE18" s="467"/>
      <c r="AF18" s="467"/>
    </row>
    <row r="19" spans="1:32">
      <c r="B19" s="465"/>
      <c r="D19" s="466"/>
      <c r="E19" s="466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67"/>
      <c r="AB19" s="467"/>
      <c r="AC19" s="467"/>
      <c r="AD19" s="467"/>
      <c r="AE19" s="467"/>
      <c r="AF19" s="467"/>
    </row>
    <row r="20" spans="1:32">
      <c r="B20" s="465"/>
      <c r="D20" s="466"/>
      <c r="E20" s="466"/>
      <c r="H20" s="467"/>
      <c r="I20" s="467"/>
      <c r="J20" s="467"/>
      <c r="K20" s="467"/>
      <c r="L20" s="467"/>
      <c r="M20" s="467"/>
      <c r="N20" s="467"/>
      <c r="O20" s="467"/>
      <c r="P20" s="467"/>
      <c r="Q20" s="467"/>
      <c r="R20" s="467"/>
      <c r="S20" s="467"/>
      <c r="T20" s="467"/>
      <c r="U20" s="467"/>
      <c r="V20" s="467"/>
      <c r="W20" s="467"/>
      <c r="X20" s="467"/>
      <c r="Y20" s="467"/>
      <c r="Z20" s="467"/>
      <c r="AA20" s="467"/>
      <c r="AB20" s="467"/>
      <c r="AC20" s="467"/>
      <c r="AD20" s="467"/>
      <c r="AE20" s="467"/>
      <c r="AF20" s="467"/>
    </row>
    <row r="21" spans="1:32">
      <c r="B21" s="465"/>
      <c r="D21" s="466"/>
      <c r="E21" s="466"/>
      <c r="H21" s="467"/>
      <c r="I21" s="467"/>
      <c r="J21" s="467"/>
      <c r="K21" s="467"/>
      <c r="L21" s="467"/>
      <c r="M21" s="467"/>
      <c r="N21" s="467"/>
      <c r="O21" s="467"/>
      <c r="P21" s="467"/>
      <c r="Q21" s="467"/>
      <c r="R21" s="467"/>
      <c r="S21" s="467"/>
      <c r="T21" s="467"/>
      <c r="U21" s="467"/>
      <c r="V21" s="467"/>
      <c r="W21" s="467"/>
      <c r="X21" s="467"/>
      <c r="Y21" s="467"/>
      <c r="Z21" s="467"/>
      <c r="AA21" s="467"/>
      <c r="AB21" s="467"/>
      <c r="AC21" s="467"/>
      <c r="AD21" s="467"/>
      <c r="AE21" s="467"/>
      <c r="AF21" s="467"/>
    </row>
    <row r="22" spans="1:32">
      <c r="B22" s="465"/>
      <c r="D22" s="466"/>
      <c r="E22" s="466"/>
      <c r="H22" s="467"/>
      <c r="I22" s="467"/>
      <c r="J22" s="467"/>
      <c r="K22" s="467"/>
      <c r="L22" s="467"/>
      <c r="M22" s="467"/>
      <c r="N22" s="467"/>
      <c r="O22" s="467"/>
      <c r="P22" s="467"/>
      <c r="Q22" s="467"/>
      <c r="R22" s="467"/>
      <c r="S22" s="467"/>
      <c r="T22" s="467"/>
      <c r="U22" s="467"/>
      <c r="V22" s="467"/>
      <c r="W22" s="467"/>
      <c r="X22" s="467"/>
      <c r="Y22" s="467"/>
      <c r="Z22" s="467"/>
      <c r="AA22" s="467"/>
      <c r="AB22" s="467"/>
      <c r="AC22" s="467"/>
      <c r="AD22" s="467"/>
      <c r="AE22" s="467"/>
      <c r="AF22" s="467"/>
    </row>
    <row r="23" spans="1:32">
      <c r="B23" s="465"/>
      <c r="D23" s="466"/>
      <c r="E23" s="466"/>
      <c r="H23" s="467"/>
      <c r="I23" s="467"/>
      <c r="J23" s="467"/>
      <c r="K23" s="467"/>
      <c r="L23" s="467"/>
      <c r="M23" s="467"/>
      <c r="N23" s="467"/>
      <c r="O23" s="467"/>
      <c r="P23" s="467"/>
      <c r="Q23" s="467"/>
      <c r="R23" s="467"/>
      <c r="S23" s="467"/>
      <c r="T23" s="467"/>
      <c r="U23" s="467"/>
      <c r="V23" s="467"/>
      <c r="W23" s="467"/>
      <c r="X23" s="467"/>
      <c r="Y23" s="467"/>
      <c r="Z23" s="467"/>
      <c r="AA23" s="467"/>
      <c r="AB23" s="467"/>
      <c r="AC23" s="467"/>
      <c r="AD23" s="467"/>
      <c r="AE23" s="467"/>
      <c r="AF23" s="467"/>
    </row>
    <row r="24" spans="1:32">
      <c r="B24" s="465"/>
      <c r="D24" s="466"/>
      <c r="E24" s="466"/>
      <c r="H24" s="467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7"/>
      <c r="AB24" s="467"/>
      <c r="AC24" s="467"/>
      <c r="AD24" s="467"/>
      <c r="AE24" s="467"/>
      <c r="AF24" s="467"/>
    </row>
    <row r="25" spans="1:32">
      <c r="B25" s="465"/>
      <c r="D25" s="466"/>
      <c r="E25" s="466"/>
      <c r="H25" s="467"/>
      <c r="I25" s="467"/>
      <c r="J25" s="467"/>
      <c r="K25" s="467"/>
      <c r="L25" s="467"/>
      <c r="M25" s="467"/>
      <c r="N25" s="467"/>
      <c r="O25" s="467"/>
      <c r="P25" s="467"/>
      <c r="Q25" s="467"/>
      <c r="R25" s="467"/>
      <c r="S25" s="467"/>
      <c r="T25" s="467"/>
      <c r="U25" s="467"/>
      <c r="V25" s="467"/>
      <c r="W25" s="467"/>
      <c r="X25" s="467"/>
      <c r="Y25" s="467"/>
      <c r="Z25" s="467"/>
      <c r="AA25" s="467"/>
      <c r="AB25" s="467"/>
      <c r="AC25" s="467"/>
      <c r="AD25" s="467"/>
      <c r="AE25" s="467"/>
      <c r="AF25" s="467"/>
    </row>
    <row r="26" spans="1:32">
      <c r="B26" s="465"/>
      <c r="D26" s="466"/>
      <c r="E26" s="466"/>
      <c r="H26" s="467"/>
      <c r="I26" s="467"/>
      <c r="J26" s="467"/>
      <c r="K26" s="467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  <c r="Y26" s="467"/>
      <c r="Z26" s="467"/>
      <c r="AA26" s="467"/>
      <c r="AB26" s="467"/>
      <c r="AC26" s="467"/>
      <c r="AD26" s="467"/>
      <c r="AE26" s="467"/>
      <c r="AF26" s="467"/>
    </row>
    <row r="27" spans="1:32">
      <c r="B27" s="465"/>
      <c r="D27" s="466"/>
      <c r="E27" s="466"/>
      <c r="H27" s="467"/>
      <c r="I27" s="467"/>
      <c r="J27" s="467"/>
      <c r="K27" s="467"/>
      <c r="L27" s="467"/>
      <c r="M27" s="467"/>
      <c r="N27" s="467"/>
      <c r="O27" s="467"/>
      <c r="P27" s="467"/>
      <c r="Q27" s="467"/>
      <c r="R27" s="467"/>
      <c r="S27" s="467"/>
      <c r="T27" s="467"/>
      <c r="U27" s="467"/>
      <c r="V27" s="467"/>
      <c r="W27" s="467"/>
      <c r="X27" s="467"/>
      <c r="Y27" s="467"/>
      <c r="Z27" s="467"/>
      <c r="AA27" s="467"/>
      <c r="AB27" s="467"/>
      <c r="AC27" s="467"/>
      <c r="AD27" s="467"/>
      <c r="AE27" s="467"/>
      <c r="AF27" s="467"/>
    </row>
    <row r="28" spans="1:32">
      <c r="B28" s="465"/>
      <c r="D28" s="466"/>
      <c r="E28" s="466"/>
      <c r="H28" s="467"/>
      <c r="I28" s="467"/>
      <c r="J28" s="467"/>
      <c r="K28" s="467"/>
      <c r="L28" s="467"/>
      <c r="M28" s="467"/>
      <c r="N28" s="467"/>
      <c r="O28" s="467"/>
      <c r="P28" s="467"/>
      <c r="Q28" s="467"/>
      <c r="R28" s="467"/>
      <c r="S28" s="467"/>
      <c r="T28" s="467"/>
      <c r="U28" s="467"/>
      <c r="V28" s="467"/>
      <c r="W28" s="467"/>
      <c r="X28" s="467"/>
      <c r="Y28" s="467"/>
      <c r="Z28" s="467"/>
      <c r="AA28" s="467"/>
      <c r="AB28" s="467"/>
      <c r="AC28" s="467"/>
      <c r="AD28" s="467"/>
      <c r="AE28" s="467"/>
      <c r="AF28" s="467"/>
    </row>
    <row r="29" spans="1:32">
      <c r="B29" s="465"/>
      <c r="D29" s="466"/>
      <c r="E29" s="466"/>
      <c r="H29" s="467"/>
      <c r="I29" s="467"/>
      <c r="J29" s="467"/>
      <c r="K29" s="467"/>
      <c r="L29" s="467"/>
      <c r="M29" s="467"/>
      <c r="N29" s="467"/>
      <c r="O29" s="467"/>
      <c r="P29" s="467"/>
      <c r="Q29" s="467"/>
      <c r="R29" s="467"/>
      <c r="S29" s="467"/>
      <c r="T29" s="467"/>
      <c r="U29" s="467"/>
      <c r="V29" s="467"/>
      <c r="W29" s="467"/>
      <c r="X29" s="467"/>
      <c r="Y29" s="467"/>
      <c r="Z29" s="467"/>
      <c r="AA29" s="467"/>
      <c r="AB29" s="467"/>
      <c r="AC29" s="467"/>
      <c r="AD29" s="467"/>
      <c r="AE29" s="467"/>
      <c r="AF29" s="467"/>
    </row>
    <row r="30" spans="1:32">
      <c r="B30" s="465"/>
      <c r="D30" s="466"/>
      <c r="E30" s="466"/>
      <c r="H30" s="467"/>
      <c r="I30" s="467"/>
      <c r="J30" s="467"/>
      <c r="K30" s="467"/>
      <c r="L30" s="467"/>
      <c r="M30" s="467"/>
      <c r="N30" s="467"/>
      <c r="O30" s="467"/>
      <c r="P30" s="467"/>
      <c r="Q30" s="467"/>
      <c r="R30" s="467"/>
      <c r="S30" s="467"/>
      <c r="T30" s="467"/>
      <c r="U30" s="467"/>
      <c r="V30" s="467"/>
      <c r="W30" s="467"/>
      <c r="X30" s="467"/>
      <c r="Y30" s="467"/>
      <c r="Z30" s="467"/>
      <c r="AA30" s="467"/>
      <c r="AB30" s="467"/>
      <c r="AC30" s="467"/>
      <c r="AD30" s="467"/>
      <c r="AE30" s="467"/>
      <c r="AF30" s="467"/>
    </row>
    <row r="31" spans="1:32">
      <c r="B31" s="465"/>
      <c r="D31" s="466"/>
      <c r="E31" s="466"/>
      <c r="H31" s="467"/>
      <c r="I31" s="467"/>
      <c r="J31" s="467"/>
      <c r="K31" s="467"/>
      <c r="L31" s="467"/>
      <c r="M31" s="467"/>
      <c r="N31" s="467"/>
      <c r="O31" s="467"/>
      <c r="P31" s="467"/>
      <c r="Q31" s="467"/>
      <c r="R31" s="467"/>
      <c r="S31" s="467"/>
      <c r="T31" s="467"/>
      <c r="U31" s="467"/>
      <c r="V31" s="467"/>
      <c r="W31" s="467"/>
      <c r="X31" s="467"/>
      <c r="Y31" s="467"/>
      <c r="Z31" s="467"/>
      <c r="AA31" s="467"/>
      <c r="AB31" s="467"/>
      <c r="AC31" s="467"/>
      <c r="AD31" s="467"/>
      <c r="AE31" s="467"/>
      <c r="AF31" s="467"/>
    </row>
    <row r="32" spans="1:32">
      <c r="B32" s="465"/>
      <c r="D32" s="466"/>
      <c r="E32" s="466"/>
      <c r="H32" s="467"/>
      <c r="I32" s="467"/>
      <c r="J32" s="467"/>
      <c r="K32" s="467"/>
      <c r="L32" s="467"/>
      <c r="M32" s="467"/>
      <c r="N32" s="467"/>
      <c r="O32" s="467"/>
      <c r="P32" s="467"/>
      <c r="Q32" s="467"/>
      <c r="R32" s="467"/>
      <c r="S32" s="467"/>
      <c r="T32" s="467"/>
      <c r="U32" s="467"/>
      <c r="V32" s="467"/>
      <c r="W32" s="467"/>
      <c r="X32" s="467"/>
      <c r="Y32" s="467"/>
      <c r="Z32" s="467"/>
      <c r="AA32" s="467"/>
      <c r="AB32" s="467"/>
      <c r="AC32" s="467"/>
      <c r="AD32" s="467"/>
      <c r="AE32" s="467"/>
      <c r="AF32" s="467"/>
    </row>
    <row r="33" spans="1:32">
      <c r="B33" s="465"/>
      <c r="D33" s="466"/>
      <c r="E33" s="466"/>
      <c r="H33" s="467"/>
      <c r="I33" s="467"/>
      <c r="J33" s="467"/>
      <c r="K33" s="467"/>
      <c r="L33" s="467"/>
      <c r="M33" s="467"/>
      <c r="N33" s="467"/>
      <c r="O33" s="467"/>
      <c r="P33" s="467"/>
      <c r="Q33" s="467"/>
      <c r="R33" s="467"/>
      <c r="S33" s="467"/>
      <c r="T33" s="467"/>
      <c r="U33" s="467"/>
      <c r="V33" s="467"/>
      <c r="W33" s="467"/>
      <c r="X33" s="467"/>
      <c r="Y33" s="467"/>
      <c r="Z33" s="467"/>
      <c r="AA33" s="467"/>
      <c r="AB33" s="467"/>
      <c r="AC33" s="467"/>
      <c r="AD33" s="467"/>
      <c r="AE33" s="467"/>
      <c r="AF33" s="467"/>
    </row>
    <row r="34" spans="1:32">
      <c r="B34" s="465"/>
      <c r="D34" s="466"/>
      <c r="E34" s="466"/>
      <c r="H34" s="467"/>
      <c r="I34" s="467"/>
      <c r="J34" s="467"/>
      <c r="K34" s="467"/>
      <c r="L34" s="467"/>
      <c r="M34" s="467"/>
      <c r="N34" s="467"/>
      <c r="O34" s="467"/>
      <c r="P34" s="467"/>
      <c r="Q34" s="467"/>
      <c r="R34" s="467"/>
      <c r="S34" s="467"/>
      <c r="T34" s="467"/>
      <c r="U34" s="467"/>
      <c r="V34" s="467"/>
      <c r="W34" s="467"/>
      <c r="X34" s="467"/>
      <c r="Y34" s="467"/>
      <c r="Z34" s="467"/>
      <c r="AA34" s="467"/>
      <c r="AB34" s="467"/>
      <c r="AC34" s="467"/>
      <c r="AD34" s="467"/>
      <c r="AE34" s="467"/>
      <c r="AF34" s="467"/>
    </row>
    <row r="35" spans="1:32">
      <c r="B35" s="465"/>
      <c r="D35" s="466"/>
      <c r="E35" s="466"/>
      <c r="H35" s="467"/>
      <c r="I35" s="467"/>
      <c r="J35" s="467"/>
      <c r="K35" s="467"/>
      <c r="L35" s="467"/>
      <c r="M35" s="467"/>
      <c r="N35" s="467"/>
      <c r="O35" s="467"/>
      <c r="P35" s="467"/>
      <c r="Q35" s="467"/>
      <c r="R35" s="467"/>
      <c r="S35" s="467"/>
      <c r="T35" s="467"/>
      <c r="U35" s="467"/>
      <c r="V35" s="467"/>
      <c r="W35" s="467"/>
      <c r="X35" s="467"/>
      <c r="Y35" s="467"/>
      <c r="Z35" s="467"/>
      <c r="AA35" s="467"/>
      <c r="AB35" s="467"/>
      <c r="AC35" s="467"/>
      <c r="AD35" s="467"/>
      <c r="AE35" s="467"/>
      <c r="AF35" s="467"/>
    </row>
    <row r="36" spans="1:32">
      <c r="B36" s="465"/>
      <c r="D36" s="466"/>
      <c r="E36" s="466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467"/>
      <c r="S36" s="467"/>
      <c r="T36" s="467"/>
      <c r="U36" s="467"/>
      <c r="V36" s="467"/>
      <c r="W36" s="467"/>
      <c r="X36" s="467"/>
      <c r="Y36" s="467"/>
      <c r="Z36" s="467"/>
      <c r="AA36" s="467"/>
      <c r="AB36" s="467"/>
      <c r="AC36" s="467"/>
      <c r="AD36" s="467"/>
      <c r="AE36" s="467"/>
      <c r="AF36" s="467"/>
    </row>
    <row r="37" spans="1:32">
      <c r="B37" s="465"/>
      <c r="D37" s="466"/>
      <c r="E37" s="466"/>
      <c r="H37" s="467"/>
      <c r="I37" s="467"/>
      <c r="J37" s="467"/>
      <c r="K37" s="467"/>
      <c r="L37" s="467"/>
      <c r="M37" s="467"/>
      <c r="N37" s="467"/>
      <c r="O37" s="467"/>
      <c r="P37" s="467"/>
      <c r="Q37" s="467"/>
      <c r="R37" s="467"/>
      <c r="S37" s="467"/>
      <c r="T37" s="467"/>
      <c r="U37" s="467"/>
      <c r="V37" s="467"/>
      <c r="W37" s="467"/>
      <c r="X37" s="467"/>
      <c r="Y37" s="467"/>
      <c r="Z37" s="467"/>
      <c r="AA37" s="467"/>
      <c r="AB37" s="467"/>
      <c r="AC37" s="467"/>
      <c r="AD37" s="467"/>
      <c r="AE37" s="467"/>
      <c r="AF37" s="467"/>
    </row>
    <row r="38" spans="1:32">
      <c r="B38" s="465"/>
      <c r="D38" s="466"/>
      <c r="E38" s="466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7"/>
      <c r="S38" s="467"/>
      <c r="T38" s="467"/>
      <c r="U38" s="467"/>
      <c r="V38" s="467"/>
      <c r="W38" s="467"/>
      <c r="X38" s="467"/>
      <c r="Y38" s="467"/>
      <c r="Z38" s="467"/>
      <c r="AA38" s="467"/>
      <c r="AB38" s="467"/>
      <c r="AC38" s="467"/>
      <c r="AD38" s="467"/>
      <c r="AE38" s="467"/>
      <c r="AF38" s="467"/>
    </row>
    <row r="39" spans="1:32">
      <c r="B39" s="465"/>
      <c r="D39" s="466"/>
      <c r="E39" s="466"/>
      <c r="H39" s="467"/>
      <c r="I39" s="467"/>
      <c r="J39" s="467"/>
      <c r="K39" s="467"/>
      <c r="L39" s="467"/>
      <c r="M39" s="467"/>
      <c r="N39" s="467"/>
      <c r="O39" s="467"/>
      <c r="P39" s="467"/>
      <c r="Q39" s="467"/>
      <c r="R39" s="467"/>
      <c r="S39" s="467"/>
      <c r="T39" s="467"/>
      <c r="U39" s="467"/>
      <c r="V39" s="467"/>
      <c r="W39" s="467"/>
      <c r="X39" s="467"/>
      <c r="Y39" s="467"/>
      <c r="Z39" s="467"/>
      <c r="AA39" s="467"/>
      <c r="AB39" s="467"/>
      <c r="AC39" s="467"/>
      <c r="AD39" s="467"/>
      <c r="AE39" s="467"/>
      <c r="AF39" s="467"/>
    </row>
    <row r="40" spans="1:32">
      <c r="B40" s="465"/>
      <c r="D40" s="466"/>
      <c r="E40" s="466"/>
      <c r="H40" s="467"/>
      <c r="I40" s="467"/>
      <c r="J40" s="467"/>
      <c r="K40" s="467"/>
      <c r="L40" s="467"/>
      <c r="M40" s="467"/>
      <c r="N40" s="467"/>
      <c r="O40" s="467"/>
      <c r="P40" s="467"/>
      <c r="Q40" s="467"/>
      <c r="R40" s="467"/>
      <c r="S40" s="467"/>
      <c r="T40" s="467"/>
      <c r="U40" s="467"/>
      <c r="V40" s="467"/>
      <c r="W40" s="467"/>
      <c r="X40" s="467"/>
      <c r="Y40" s="467"/>
      <c r="Z40" s="467"/>
      <c r="AA40" s="467"/>
      <c r="AB40" s="467"/>
      <c r="AC40" s="467"/>
      <c r="AD40" s="467"/>
      <c r="AE40" s="467"/>
      <c r="AF40" s="467"/>
    </row>
    <row r="41" spans="1:32">
      <c r="B41" s="465"/>
      <c r="D41" s="466"/>
      <c r="E41" s="466"/>
      <c r="H41" s="467"/>
      <c r="I41" s="467"/>
      <c r="J41" s="467"/>
      <c r="K41" s="467"/>
      <c r="L41" s="467"/>
      <c r="M41" s="467"/>
      <c r="N41" s="467"/>
      <c r="O41" s="467"/>
      <c r="P41" s="467"/>
      <c r="Q41" s="467"/>
      <c r="R41" s="467"/>
      <c r="S41" s="467"/>
      <c r="T41" s="467"/>
      <c r="U41" s="467"/>
      <c r="V41" s="467"/>
      <c r="W41" s="467"/>
      <c r="X41" s="467"/>
      <c r="Y41" s="467"/>
      <c r="Z41" s="467"/>
      <c r="AA41" s="467"/>
      <c r="AB41" s="467"/>
      <c r="AC41" s="467"/>
      <c r="AD41" s="467"/>
      <c r="AE41" s="467"/>
      <c r="AF41" s="467"/>
    </row>
    <row r="42" spans="1:32">
      <c r="B42" s="465"/>
      <c r="D42" s="466"/>
      <c r="E42" s="466"/>
      <c r="H42" s="467"/>
      <c r="I42" s="467"/>
      <c r="J42" s="467"/>
      <c r="K42" s="467"/>
      <c r="L42" s="467"/>
      <c r="M42" s="467"/>
      <c r="N42" s="467"/>
      <c r="O42" s="467"/>
      <c r="P42" s="467"/>
      <c r="Q42" s="467"/>
      <c r="R42" s="467"/>
      <c r="S42" s="467"/>
      <c r="T42" s="467"/>
      <c r="U42" s="467"/>
      <c r="V42" s="467"/>
      <c r="W42" s="467"/>
      <c r="X42" s="467"/>
      <c r="Y42" s="467"/>
      <c r="Z42" s="467"/>
      <c r="AA42" s="467"/>
      <c r="AB42" s="467"/>
      <c r="AC42" s="467"/>
      <c r="AD42" s="467"/>
      <c r="AE42" s="467"/>
      <c r="AF42" s="467"/>
    </row>
    <row r="43" spans="1:32">
      <c r="B43" s="465"/>
      <c r="D43" s="466"/>
      <c r="E43" s="466"/>
      <c r="H43" s="467"/>
      <c r="I43" s="467"/>
      <c r="J43" s="467"/>
      <c r="K43" s="467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  <c r="AA43" s="467"/>
      <c r="AB43" s="467"/>
      <c r="AC43" s="467"/>
      <c r="AD43" s="467"/>
      <c r="AE43" s="467"/>
      <c r="AF43" s="467"/>
    </row>
    <row r="44" spans="1:32">
      <c r="B44" s="465"/>
      <c r="D44" s="466"/>
      <c r="E44" s="466"/>
      <c r="H44" s="467"/>
      <c r="I44" s="467"/>
      <c r="J44" s="467"/>
      <c r="K44" s="467"/>
      <c r="L44" s="467"/>
      <c r="M44" s="467"/>
      <c r="N44" s="467"/>
      <c r="O44" s="467"/>
      <c r="P44" s="467"/>
      <c r="Q44" s="467"/>
      <c r="R44" s="467"/>
      <c r="S44" s="467"/>
      <c r="T44" s="467"/>
      <c r="U44" s="467"/>
      <c r="V44" s="467"/>
      <c r="W44" s="467"/>
      <c r="X44" s="467"/>
      <c r="Y44" s="467"/>
      <c r="Z44" s="467"/>
      <c r="AA44" s="467"/>
      <c r="AB44" s="467"/>
      <c r="AC44" s="467"/>
      <c r="AD44" s="467"/>
      <c r="AE44" s="467"/>
      <c r="AF44" s="467"/>
    </row>
    <row r="45" spans="1:32">
      <c r="B45" s="465"/>
      <c r="D45" s="466"/>
      <c r="E45" s="466"/>
      <c r="H45" s="467"/>
      <c r="I45" s="467"/>
      <c r="J45" s="467"/>
      <c r="K45" s="467"/>
      <c r="L45" s="467"/>
      <c r="M45" s="467"/>
      <c r="N45" s="467"/>
      <c r="O45" s="467"/>
      <c r="P45" s="467"/>
      <c r="Q45" s="467"/>
      <c r="R45" s="467"/>
      <c r="S45" s="467"/>
      <c r="T45" s="467"/>
      <c r="U45" s="467"/>
      <c r="V45" s="467"/>
      <c r="W45" s="467"/>
      <c r="X45" s="467"/>
      <c r="Y45" s="467"/>
      <c r="Z45" s="467"/>
      <c r="AA45" s="467"/>
      <c r="AB45" s="467"/>
      <c r="AC45" s="467"/>
      <c r="AD45" s="467"/>
      <c r="AE45" s="467"/>
      <c r="AF45" s="467"/>
    </row>
    <row r="46" spans="1:32">
      <c r="B46" s="465"/>
      <c r="D46" s="466"/>
      <c r="E46" s="466"/>
      <c r="H46" s="467"/>
      <c r="I46" s="467"/>
      <c r="J46" s="467"/>
      <c r="K46" s="467"/>
      <c r="L46" s="467"/>
      <c r="M46" s="467"/>
      <c r="N46" s="467"/>
      <c r="O46" s="467"/>
      <c r="P46" s="467"/>
      <c r="Q46" s="467"/>
      <c r="R46" s="467"/>
      <c r="S46" s="467"/>
      <c r="T46" s="467"/>
      <c r="U46" s="467"/>
      <c r="V46" s="467"/>
      <c r="W46" s="467"/>
      <c r="X46" s="467"/>
      <c r="Y46" s="467"/>
      <c r="Z46" s="467"/>
      <c r="AA46" s="467"/>
      <c r="AB46" s="467"/>
      <c r="AC46" s="467"/>
      <c r="AD46" s="467"/>
      <c r="AE46" s="467"/>
      <c r="AF46" s="467"/>
    </row>
    <row r="47" spans="1:32">
      <c r="B47" s="465"/>
      <c r="D47" s="466"/>
      <c r="E47" s="466"/>
      <c r="H47" s="467"/>
      <c r="I47" s="467"/>
      <c r="J47" s="467"/>
      <c r="K47" s="467"/>
      <c r="L47" s="467"/>
      <c r="M47" s="467"/>
      <c r="N47" s="467"/>
      <c r="O47" s="467"/>
      <c r="P47" s="467"/>
      <c r="Q47" s="467"/>
      <c r="R47" s="467"/>
      <c r="S47" s="467"/>
      <c r="T47" s="467"/>
      <c r="U47" s="467"/>
      <c r="V47" s="467"/>
      <c r="W47" s="467"/>
      <c r="X47" s="467"/>
      <c r="Y47" s="467"/>
      <c r="Z47" s="467"/>
      <c r="AA47" s="467"/>
      <c r="AB47" s="467"/>
      <c r="AC47" s="467"/>
      <c r="AD47" s="467"/>
      <c r="AE47" s="467"/>
      <c r="AF47" s="467"/>
    </row>
    <row r="48" spans="1:32">
      <c r="B48" s="465"/>
      <c r="D48" s="466"/>
      <c r="E48" s="466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67"/>
      <c r="AB48" s="467"/>
      <c r="AC48" s="467"/>
      <c r="AD48" s="467"/>
      <c r="AE48" s="467"/>
      <c r="AF48" s="467"/>
    </row>
    <row r="49" spans="1:32">
      <c r="B49" s="465"/>
      <c r="D49" s="466"/>
      <c r="E49" s="466"/>
      <c r="H49" s="467"/>
      <c r="I49" s="467"/>
      <c r="J49" s="467"/>
      <c r="K49" s="467"/>
      <c r="L49" s="467"/>
      <c r="M49" s="467"/>
      <c r="N49" s="467"/>
      <c r="O49" s="467"/>
      <c r="P49" s="467"/>
      <c r="Q49" s="467"/>
      <c r="R49" s="467"/>
      <c r="S49" s="467"/>
      <c r="T49" s="467"/>
      <c r="U49" s="467"/>
      <c r="V49" s="467"/>
      <c r="W49" s="467"/>
      <c r="X49" s="467"/>
      <c r="Y49" s="467"/>
      <c r="Z49" s="467"/>
      <c r="AA49" s="467"/>
      <c r="AB49" s="467"/>
      <c r="AC49" s="467"/>
      <c r="AD49" s="467"/>
      <c r="AE49" s="467"/>
      <c r="AF49" s="467"/>
    </row>
    <row r="50" spans="1:32">
      <c r="B50" s="465"/>
      <c r="D50" s="466"/>
      <c r="E50" s="466"/>
      <c r="H50" s="467"/>
      <c r="I50" s="467"/>
      <c r="J50" s="467"/>
      <c r="K50" s="467"/>
      <c r="L50" s="467"/>
      <c r="M50" s="467"/>
      <c r="N50" s="467"/>
      <c r="O50" s="467"/>
      <c r="P50" s="467"/>
      <c r="Q50" s="467"/>
      <c r="R50" s="467"/>
      <c r="S50" s="467"/>
      <c r="T50" s="467"/>
      <c r="U50" s="467"/>
      <c r="V50" s="467"/>
      <c r="W50" s="467"/>
      <c r="X50" s="467"/>
      <c r="Y50" s="467"/>
      <c r="Z50" s="467"/>
      <c r="AA50" s="467"/>
      <c r="AB50" s="467"/>
      <c r="AC50" s="467"/>
      <c r="AD50" s="467"/>
      <c r="AE50" s="467"/>
      <c r="AF50" s="467"/>
    </row>
    <row r="51" spans="1:32">
      <c r="B51" s="465"/>
      <c r="D51" s="466"/>
      <c r="E51" s="466"/>
      <c r="H51" s="467"/>
      <c r="I51" s="467"/>
      <c r="J51" s="467"/>
      <c r="K51" s="467"/>
      <c r="L51" s="467"/>
      <c r="M51" s="467"/>
      <c r="N51" s="467"/>
      <c r="O51" s="467"/>
      <c r="P51" s="467"/>
      <c r="Q51" s="467"/>
      <c r="R51" s="467"/>
      <c r="S51" s="467"/>
      <c r="T51" s="467"/>
      <c r="U51" s="467"/>
      <c r="V51" s="467"/>
      <c r="W51" s="467"/>
      <c r="X51" s="467"/>
      <c r="Y51" s="467"/>
      <c r="Z51" s="467"/>
      <c r="AA51" s="467"/>
      <c r="AB51" s="467"/>
      <c r="AC51" s="467"/>
      <c r="AD51" s="467"/>
      <c r="AE51" s="467"/>
      <c r="AF51" s="467"/>
    </row>
    <row r="52" spans="1:32">
      <c r="B52" s="465"/>
      <c r="D52" s="466"/>
      <c r="E52" s="466"/>
      <c r="H52" s="467"/>
      <c r="I52" s="467"/>
      <c r="J52" s="467"/>
      <c r="K52" s="467"/>
      <c r="L52" s="467"/>
      <c r="M52" s="467"/>
      <c r="N52" s="467"/>
      <c r="O52" s="467"/>
      <c r="P52" s="467"/>
      <c r="Q52" s="467"/>
      <c r="R52" s="467"/>
      <c r="S52" s="467"/>
      <c r="T52" s="467"/>
      <c r="U52" s="467"/>
      <c r="V52" s="467"/>
      <c r="W52" s="467"/>
      <c r="X52" s="467"/>
      <c r="Y52" s="467"/>
      <c r="Z52" s="467"/>
      <c r="AA52" s="467"/>
      <c r="AB52" s="467"/>
      <c r="AC52" s="467"/>
      <c r="AD52" s="467"/>
      <c r="AE52" s="467"/>
      <c r="AF52" s="467"/>
    </row>
    <row r="53" spans="1:32">
      <c r="B53" s="465"/>
      <c r="D53" s="466"/>
      <c r="E53" s="466"/>
      <c r="H53" s="467"/>
      <c r="I53" s="467"/>
      <c r="J53" s="467"/>
      <c r="K53" s="467"/>
      <c r="L53" s="467"/>
      <c r="M53" s="467"/>
      <c r="N53" s="467"/>
      <c r="O53" s="467"/>
      <c r="P53" s="467"/>
      <c r="Q53" s="467"/>
      <c r="R53" s="467"/>
      <c r="S53" s="467"/>
      <c r="T53" s="467"/>
      <c r="U53" s="467"/>
      <c r="V53" s="467"/>
      <c r="W53" s="467"/>
      <c r="X53" s="467"/>
      <c r="Y53" s="467"/>
      <c r="Z53" s="467"/>
      <c r="AA53" s="467"/>
      <c r="AB53" s="467"/>
      <c r="AC53" s="467"/>
      <c r="AD53" s="467"/>
      <c r="AE53" s="467"/>
      <c r="AF53" s="467"/>
    </row>
    <row r="54" spans="1:32">
      <c r="B54" s="465"/>
      <c r="D54" s="466"/>
      <c r="E54" s="466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  <c r="S54" s="467"/>
      <c r="T54" s="467"/>
      <c r="U54" s="467"/>
      <c r="V54" s="467"/>
      <c r="W54" s="467"/>
      <c r="X54" s="467"/>
      <c r="Y54" s="467"/>
      <c r="Z54" s="467"/>
      <c r="AA54" s="467"/>
      <c r="AB54" s="467"/>
      <c r="AC54" s="467"/>
      <c r="AD54" s="467"/>
      <c r="AE54" s="467"/>
      <c r="AF54" s="467"/>
    </row>
    <row r="55" spans="1:32">
      <c r="B55" s="465"/>
      <c r="D55" s="466"/>
      <c r="E55" s="466"/>
      <c r="H55" s="467"/>
      <c r="I55" s="467"/>
      <c r="J55" s="467"/>
      <c r="K55" s="467"/>
      <c r="L55" s="467"/>
      <c r="M55" s="467"/>
      <c r="N55" s="467"/>
      <c r="O55" s="467"/>
      <c r="P55" s="467"/>
      <c r="Q55" s="467"/>
      <c r="R55" s="467"/>
      <c r="S55" s="467"/>
      <c r="T55" s="467"/>
      <c r="U55" s="467"/>
      <c r="V55" s="467"/>
      <c r="W55" s="467"/>
      <c r="X55" s="467"/>
      <c r="Y55" s="467"/>
      <c r="Z55" s="467"/>
      <c r="AA55" s="467"/>
      <c r="AB55" s="467"/>
      <c r="AC55" s="467"/>
      <c r="AD55" s="467"/>
      <c r="AE55" s="467"/>
      <c r="AF55" s="467"/>
    </row>
    <row r="56" spans="1:32">
      <c r="B56" s="465"/>
      <c r="D56" s="466"/>
      <c r="E56" s="466"/>
      <c r="H56" s="467"/>
      <c r="I56" s="467"/>
      <c r="J56" s="467"/>
      <c r="K56" s="467"/>
      <c r="L56" s="467"/>
      <c r="M56" s="467"/>
      <c r="N56" s="467"/>
      <c r="O56" s="467"/>
      <c r="P56" s="467"/>
      <c r="Q56" s="467"/>
      <c r="R56" s="467"/>
      <c r="S56" s="467"/>
      <c r="T56" s="467"/>
      <c r="U56" s="467"/>
      <c r="V56" s="467"/>
      <c r="W56" s="467"/>
      <c r="X56" s="467"/>
      <c r="Y56" s="467"/>
      <c r="Z56" s="467"/>
      <c r="AA56" s="467"/>
      <c r="AB56" s="467"/>
      <c r="AC56" s="467"/>
      <c r="AD56" s="467"/>
      <c r="AE56" s="467"/>
      <c r="AF56" s="467"/>
    </row>
    <row r="57" spans="1:32">
      <c r="B57" s="465"/>
      <c r="D57" s="466"/>
      <c r="E57" s="466"/>
      <c r="H57" s="467"/>
      <c r="I57" s="467"/>
      <c r="J57" s="467"/>
      <c r="K57" s="467"/>
      <c r="L57" s="467"/>
      <c r="M57" s="467"/>
      <c r="N57" s="467"/>
      <c r="O57" s="467"/>
      <c r="P57" s="467"/>
      <c r="Q57" s="467"/>
      <c r="R57" s="467"/>
      <c r="S57" s="467"/>
      <c r="T57" s="467"/>
      <c r="U57" s="467"/>
      <c r="V57" s="467"/>
      <c r="W57" s="467"/>
      <c r="X57" s="467"/>
      <c r="Y57" s="467"/>
      <c r="Z57" s="467"/>
      <c r="AA57" s="467"/>
      <c r="AB57" s="467"/>
      <c r="AC57" s="467"/>
      <c r="AD57" s="467"/>
      <c r="AE57" s="467"/>
      <c r="AF57" s="467"/>
    </row>
    <row r="58" spans="1:32">
      <c r="B58" s="465"/>
      <c r="D58" s="466"/>
      <c r="E58" s="466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7"/>
      <c r="S58" s="467"/>
      <c r="T58" s="467"/>
      <c r="U58" s="467"/>
      <c r="V58" s="467"/>
      <c r="W58" s="467"/>
      <c r="X58" s="467"/>
      <c r="Y58" s="467"/>
      <c r="Z58" s="467"/>
      <c r="AA58" s="467"/>
      <c r="AB58" s="467"/>
      <c r="AC58" s="467"/>
      <c r="AD58" s="467"/>
      <c r="AE58" s="467"/>
      <c r="AF58" s="467"/>
    </row>
    <row r="59" spans="1:32">
      <c r="B59" s="465"/>
      <c r="D59" s="466"/>
      <c r="E59" s="466"/>
      <c r="H59" s="467"/>
      <c r="I59" s="467"/>
      <c r="J59" s="467"/>
      <c r="K59" s="467"/>
      <c r="L59" s="467"/>
      <c r="M59" s="467"/>
      <c r="N59" s="467"/>
      <c r="O59" s="467"/>
      <c r="P59" s="467"/>
      <c r="Q59" s="467"/>
      <c r="R59" s="467"/>
      <c r="S59" s="467"/>
      <c r="T59" s="467"/>
      <c r="U59" s="467"/>
      <c r="V59" s="467"/>
      <c r="W59" s="467"/>
      <c r="X59" s="467"/>
      <c r="Y59" s="467"/>
      <c r="Z59" s="467"/>
      <c r="AA59" s="467"/>
      <c r="AB59" s="467"/>
      <c r="AC59" s="467"/>
      <c r="AD59" s="467"/>
      <c r="AE59" s="467"/>
      <c r="AF59" s="467"/>
    </row>
    <row r="60" spans="1:32">
      <c r="B60" s="465"/>
      <c r="D60" s="466"/>
      <c r="E60" s="466"/>
      <c r="H60" s="467"/>
      <c r="I60" s="467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  <c r="AA60" s="467"/>
      <c r="AB60" s="467"/>
      <c r="AC60" s="467"/>
      <c r="AD60" s="467"/>
      <c r="AE60" s="467"/>
      <c r="AF60" s="467"/>
    </row>
    <row r="61" spans="1:32">
      <c r="B61" s="465"/>
      <c r="D61" s="466"/>
      <c r="E61" s="466"/>
      <c r="H61" s="467"/>
      <c r="I61" s="467"/>
      <c r="J61" s="467"/>
      <c r="K61" s="467"/>
      <c r="L61" s="467"/>
      <c r="M61" s="467"/>
      <c r="N61" s="467"/>
      <c r="O61" s="467"/>
      <c r="P61" s="467"/>
      <c r="Q61" s="467"/>
      <c r="R61" s="467"/>
      <c r="S61" s="467"/>
      <c r="T61" s="467"/>
      <c r="U61" s="467"/>
      <c r="V61" s="467"/>
      <c r="W61" s="467"/>
      <c r="X61" s="467"/>
      <c r="Y61" s="467"/>
      <c r="Z61" s="467"/>
      <c r="AA61" s="467"/>
      <c r="AB61" s="467"/>
      <c r="AC61" s="467"/>
      <c r="AD61" s="467"/>
      <c r="AE61" s="467"/>
      <c r="AF61" s="467"/>
    </row>
    <row r="62" spans="1:32">
      <c r="B62" s="465"/>
      <c r="D62" s="466"/>
      <c r="E62" s="466"/>
      <c r="H62" s="467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  <c r="AA62" s="467"/>
      <c r="AB62" s="467"/>
      <c r="AC62" s="467"/>
      <c r="AD62" s="467"/>
      <c r="AE62" s="467"/>
      <c r="AF62" s="467"/>
    </row>
    <row r="63" spans="1:32">
      <c r="B63" s="465"/>
      <c r="D63" s="466"/>
      <c r="E63" s="466"/>
      <c r="H63" s="467"/>
      <c r="I63" s="467"/>
      <c r="J63" s="467"/>
      <c r="K63" s="467"/>
      <c r="L63" s="467"/>
      <c r="M63" s="467"/>
      <c r="N63" s="467"/>
      <c r="O63" s="467"/>
      <c r="P63" s="467"/>
      <c r="Q63" s="467"/>
      <c r="R63" s="467"/>
      <c r="S63" s="467"/>
      <c r="T63" s="467"/>
      <c r="U63" s="467"/>
      <c r="V63" s="467"/>
      <c r="W63" s="467"/>
      <c r="X63" s="467"/>
      <c r="Y63" s="467"/>
      <c r="Z63" s="467"/>
      <c r="AA63" s="467"/>
      <c r="AB63" s="467"/>
      <c r="AC63" s="467"/>
      <c r="AD63" s="467"/>
      <c r="AE63" s="467"/>
      <c r="AF63" s="467"/>
    </row>
    <row r="64" spans="1:32">
      <c r="B64" s="465"/>
      <c r="D64" s="466"/>
      <c r="E64" s="466"/>
      <c r="H64" s="467"/>
      <c r="I64" s="467"/>
      <c r="J64" s="467"/>
      <c r="K64" s="467"/>
      <c r="L64" s="467"/>
      <c r="M64" s="467"/>
      <c r="N64" s="467"/>
      <c r="O64" s="467"/>
      <c r="P64" s="467"/>
      <c r="Q64" s="467"/>
      <c r="R64" s="467"/>
      <c r="S64" s="467"/>
      <c r="T64" s="467"/>
      <c r="U64" s="467"/>
      <c r="V64" s="467"/>
      <c r="W64" s="467"/>
      <c r="X64" s="467"/>
      <c r="Y64" s="467"/>
      <c r="Z64" s="467"/>
      <c r="AA64" s="467"/>
      <c r="AB64" s="467"/>
      <c r="AC64" s="467"/>
      <c r="AD64" s="467"/>
      <c r="AE64" s="467"/>
      <c r="AF64" s="467"/>
    </row>
    <row r="65" spans="1:32">
      <c r="B65" s="465"/>
      <c r="D65" s="466"/>
      <c r="E65" s="466"/>
      <c r="H65" s="467"/>
      <c r="I65" s="467"/>
      <c r="J65" s="467"/>
      <c r="K65" s="467"/>
      <c r="L65" s="467"/>
      <c r="M65" s="467"/>
      <c r="N65" s="467"/>
      <c r="O65" s="467"/>
      <c r="P65" s="467"/>
      <c r="Q65" s="467"/>
      <c r="R65" s="467"/>
      <c r="S65" s="467"/>
      <c r="T65" s="467"/>
      <c r="U65" s="467"/>
      <c r="V65" s="467"/>
      <c r="W65" s="467"/>
      <c r="X65" s="467"/>
      <c r="Y65" s="467"/>
      <c r="Z65" s="467"/>
      <c r="AA65" s="467"/>
      <c r="AB65" s="467"/>
      <c r="AC65" s="467"/>
      <c r="AD65" s="467"/>
      <c r="AE65" s="467"/>
      <c r="AF65" s="467"/>
    </row>
    <row r="66" spans="1:32">
      <c r="B66" s="465"/>
      <c r="D66" s="466"/>
      <c r="E66" s="466"/>
      <c r="H66" s="467"/>
      <c r="I66" s="467"/>
      <c r="J66" s="467"/>
      <c r="K66" s="467"/>
      <c r="L66" s="467"/>
      <c r="M66" s="467"/>
      <c r="N66" s="467"/>
      <c r="O66" s="467"/>
      <c r="P66" s="467"/>
      <c r="Q66" s="467"/>
      <c r="R66" s="467"/>
      <c r="S66" s="467"/>
      <c r="T66" s="467"/>
      <c r="U66" s="467"/>
      <c r="V66" s="467"/>
      <c r="W66" s="467"/>
      <c r="X66" s="467"/>
      <c r="Y66" s="467"/>
      <c r="Z66" s="467"/>
      <c r="AA66" s="467"/>
      <c r="AB66" s="467"/>
      <c r="AC66" s="467"/>
      <c r="AD66" s="467"/>
      <c r="AE66" s="467"/>
      <c r="AF66" s="467"/>
    </row>
    <row r="67" spans="1:32">
      <c r="B67" s="465"/>
      <c r="D67" s="466"/>
      <c r="E67" s="466"/>
      <c r="H67" s="467"/>
      <c r="I67" s="467"/>
      <c r="J67" s="467"/>
      <c r="K67" s="467"/>
      <c r="L67" s="467"/>
      <c r="M67" s="467"/>
      <c r="N67" s="467"/>
      <c r="O67" s="467"/>
      <c r="P67" s="467"/>
      <c r="Q67" s="467"/>
      <c r="R67" s="467"/>
      <c r="S67" s="467"/>
      <c r="T67" s="467"/>
      <c r="U67" s="467"/>
      <c r="V67" s="467"/>
      <c r="W67" s="467"/>
      <c r="X67" s="467"/>
      <c r="Y67" s="467"/>
      <c r="Z67" s="467"/>
      <c r="AA67" s="467"/>
      <c r="AB67" s="467"/>
      <c r="AC67" s="467"/>
      <c r="AD67" s="467"/>
      <c r="AE67" s="467"/>
      <c r="AF67" s="467"/>
    </row>
    <row r="68" spans="1:32">
      <c r="B68" s="465"/>
      <c r="D68" s="466"/>
      <c r="E68" s="466"/>
      <c r="H68" s="467"/>
      <c r="I68" s="467"/>
      <c r="J68" s="467"/>
      <c r="K68" s="467"/>
      <c r="L68" s="467"/>
      <c r="M68" s="467"/>
      <c r="N68" s="467"/>
      <c r="O68" s="467"/>
      <c r="P68" s="467"/>
      <c r="Q68" s="467"/>
      <c r="R68" s="467"/>
      <c r="S68" s="467"/>
      <c r="T68" s="467"/>
      <c r="U68" s="467"/>
      <c r="V68" s="467"/>
      <c r="W68" s="467"/>
      <c r="X68" s="467"/>
      <c r="Y68" s="467"/>
      <c r="Z68" s="467"/>
      <c r="AA68" s="467"/>
      <c r="AB68" s="467"/>
      <c r="AC68" s="467"/>
      <c r="AD68" s="467"/>
      <c r="AE68" s="467"/>
      <c r="AF68" s="467"/>
    </row>
    <row r="69" spans="1:32">
      <c r="B69" s="465"/>
      <c r="D69" s="466"/>
      <c r="E69" s="466"/>
      <c r="H69" s="467"/>
      <c r="I69" s="467"/>
      <c r="J69" s="467"/>
      <c r="K69" s="467"/>
      <c r="L69" s="467"/>
      <c r="M69" s="467"/>
      <c r="N69" s="467"/>
      <c r="O69" s="467"/>
      <c r="P69" s="467"/>
      <c r="Q69" s="467"/>
      <c r="R69" s="467"/>
      <c r="S69" s="467"/>
      <c r="T69" s="467"/>
      <c r="U69" s="467"/>
      <c r="V69" s="467"/>
      <c r="W69" s="467"/>
      <c r="X69" s="467"/>
      <c r="Y69" s="467"/>
      <c r="Z69" s="467"/>
      <c r="AA69" s="467"/>
      <c r="AB69" s="467"/>
      <c r="AC69" s="467"/>
      <c r="AD69" s="467"/>
      <c r="AE69" s="467"/>
      <c r="AF69" s="467"/>
    </row>
    <row r="70" spans="1:32">
      <c r="B70" s="465"/>
      <c r="D70" s="466"/>
      <c r="E70" s="466"/>
      <c r="H70" s="467"/>
      <c r="I70" s="467"/>
      <c r="J70" s="467"/>
      <c r="K70" s="467"/>
      <c r="L70" s="467"/>
      <c r="M70" s="467"/>
      <c r="N70" s="467"/>
      <c r="O70" s="467"/>
      <c r="P70" s="467"/>
      <c r="Q70" s="467"/>
      <c r="R70" s="467"/>
      <c r="S70" s="467"/>
      <c r="T70" s="467"/>
      <c r="U70" s="467"/>
      <c r="V70" s="467"/>
      <c r="W70" s="467"/>
      <c r="X70" s="467"/>
      <c r="Y70" s="467"/>
      <c r="Z70" s="467"/>
      <c r="AA70" s="467"/>
      <c r="AB70" s="467"/>
      <c r="AC70" s="467"/>
      <c r="AD70" s="467"/>
      <c r="AE70" s="467"/>
      <c r="AF70" s="467"/>
    </row>
    <row r="71" spans="1:32">
      <c r="B71" s="465"/>
      <c r="D71" s="466"/>
      <c r="E71" s="466"/>
      <c r="H71" s="467"/>
      <c r="I71" s="467"/>
      <c r="J71" s="467"/>
      <c r="K71" s="467"/>
      <c r="L71" s="467"/>
      <c r="M71" s="467"/>
      <c r="N71" s="467"/>
      <c r="O71" s="467"/>
      <c r="P71" s="467"/>
      <c r="Q71" s="467"/>
      <c r="R71" s="467"/>
      <c r="S71" s="467"/>
      <c r="T71" s="467"/>
      <c r="U71" s="467"/>
      <c r="V71" s="467"/>
      <c r="W71" s="467"/>
      <c r="X71" s="467"/>
      <c r="Y71" s="467"/>
      <c r="Z71" s="467"/>
      <c r="AA71" s="467"/>
      <c r="AB71" s="467"/>
      <c r="AC71" s="467"/>
      <c r="AD71" s="467"/>
      <c r="AE71" s="467"/>
      <c r="AF71" s="467"/>
    </row>
    <row r="72" spans="1:32">
      <c r="B72" s="465"/>
      <c r="D72" s="466"/>
      <c r="E72" s="466"/>
      <c r="H72" s="467"/>
      <c r="I72" s="467"/>
      <c r="J72" s="467"/>
      <c r="K72" s="467"/>
      <c r="L72" s="467"/>
      <c r="M72" s="467"/>
      <c r="N72" s="467"/>
      <c r="O72" s="467"/>
      <c r="P72" s="467"/>
      <c r="Q72" s="467"/>
      <c r="R72" s="467"/>
      <c r="S72" s="467"/>
      <c r="T72" s="467"/>
      <c r="U72" s="467"/>
      <c r="V72" s="467"/>
      <c r="W72" s="467"/>
      <c r="X72" s="467"/>
      <c r="Y72" s="467"/>
      <c r="Z72" s="467"/>
      <c r="AA72" s="467"/>
      <c r="AB72" s="467"/>
      <c r="AC72" s="467"/>
      <c r="AD72" s="467"/>
      <c r="AE72" s="467"/>
      <c r="AF72" s="467"/>
    </row>
    <row r="73" spans="1:32">
      <c r="B73" s="465"/>
      <c r="D73" s="466"/>
      <c r="E73" s="466"/>
      <c r="H73" s="467"/>
      <c r="I73" s="467"/>
      <c r="J73" s="467"/>
      <c r="K73" s="467"/>
      <c r="L73" s="467"/>
      <c r="M73" s="467"/>
      <c r="N73" s="467"/>
      <c r="O73" s="467"/>
      <c r="P73" s="467"/>
      <c r="Q73" s="467"/>
      <c r="R73" s="467"/>
      <c r="S73" s="467"/>
      <c r="T73" s="467"/>
      <c r="U73" s="467"/>
      <c r="V73" s="467"/>
      <c r="W73" s="467"/>
      <c r="X73" s="467"/>
      <c r="Y73" s="467"/>
      <c r="Z73" s="467"/>
      <c r="AA73" s="467"/>
      <c r="AB73" s="467"/>
      <c r="AC73" s="467"/>
      <c r="AD73" s="467"/>
      <c r="AE73" s="467"/>
      <c r="AF73" s="467"/>
    </row>
    <row r="74" spans="1:32">
      <c r="B74" s="465"/>
      <c r="D74" s="466"/>
      <c r="E74" s="466"/>
      <c r="H74" s="467"/>
      <c r="I74" s="467"/>
      <c r="J74" s="467"/>
      <c r="K74" s="467"/>
      <c r="L74" s="467"/>
      <c r="M74" s="467"/>
      <c r="N74" s="467"/>
      <c r="O74" s="467"/>
      <c r="P74" s="467"/>
      <c r="Q74" s="467"/>
      <c r="R74" s="467"/>
      <c r="S74" s="467"/>
      <c r="T74" s="467"/>
      <c r="U74" s="467"/>
      <c r="V74" s="467"/>
      <c r="W74" s="467"/>
      <c r="X74" s="467"/>
      <c r="Y74" s="467"/>
      <c r="Z74" s="467"/>
      <c r="AA74" s="467"/>
      <c r="AB74" s="467"/>
      <c r="AC74" s="467"/>
      <c r="AD74" s="467"/>
      <c r="AE74" s="467"/>
      <c r="AF74" s="467"/>
    </row>
    <row r="75" spans="1:32">
      <c r="B75" s="465"/>
      <c r="D75" s="466"/>
      <c r="E75" s="466"/>
      <c r="H75" s="467"/>
      <c r="I75" s="467"/>
      <c r="J75" s="467"/>
      <c r="K75" s="467"/>
      <c r="L75" s="467"/>
      <c r="M75" s="467"/>
      <c r="N75" s="467"/>
      <c r="O75" s="467"/>
      <c r="P75" s="467"/>
      <c r="Q75" s="467"/>
      <c r="R75" s="467"/>
      <c r="S75" s="467"/>
      <c r="T75" s="467"/>
      <c r="U75" s="467"/>
      <c r="V75" s="467"/>
      <c r="W75" s="467"/>
      <c r="X75" s="467"/>
      <c r="Y75" s="467"/>
      <c r="Z75" s="467"/>
      <c r="AA75" s="467"/>
      <c r="AB75" s="467"/>
      <c r="AC75" s="467"/>
      <c r="AD75" s="467"/>
      <c r="AE75" s="467"/>
      <c r="AF75" s="467"/>
    </row>
    <row r="76" spans="1:32">
      <c r="B76" s="465"/>
      <c r="D76" s="466"/>
      <c r="E76" s="466"/>
      <c r="H76" s="467"/>
      <c r="I76" s="467"/>
      <c r="J76" s="467"/>
      <c r="K76" s="467"/>
      <c r="L76" s="467"/>
      <c r="M76" s="467"/>
      <c r="N76" s="467"/>
      <c r="O76" s="467"/>
      <c r="P76" s="467"/>
      <c r="Q76" s="467"/>
      <c r="R76" s="467"/>
      <c r="S76" s="467"/>
      <c r="T76" s="467"/>
      <c r="U76" s="467"/>
      <c r="V76" s="467"/>
      <c r="W76" s="467"/>
      <c r="X76" s="467"/>
      <c r="Y76" s="467"/>
      <c r="Z76" s="467"/>
      <c r="AA76" s="467"/>
      <c r="AB76" s="467"/>
      <c r="AC76" s="467"/>
      <c r="AD76" s="467"/>
      <c r="AE76" s="467"/>
      <c r="AF76" s="467"/>
    </row>
    <row r="77" spans="1:32">
      <c r="B77" s="465"/>
      <c r="D77" s="466"/>
      <c r="E77" s="466"/>
      <c r="H77" s="467"/>
      <c r="I77" s="467"/>
      <c r="J77" s="467"/>
      <c r="K77" s="467"/>
      <c r="L77" s="467"/>
      <c r="M77" s="467"/>
      <c r="N77" s="467"/>
      <c r="O77" s="467"/>
      <c r="P77" s="467"/>
      <c r="Q77" s="467"/>
      <c r="R77" s="467"/>
      <c r="S77" s="467"/>
      <c r="T77" s="467"/>
      <c r="U77" s="467"/>
      <c r="V77" s="467"/>
      <c r="W77" s="467"/>
      <c r="X77" s="467"/>
      <c r="Y77" s="467"/>
      <c r="Z77" s="467"/>
      <c r="AA77" s="467"/>
      <c r="AB77" s="467"/>
      <c r="AC77" s="467"/>
      <c r="AD77" s="467"/>
      <c r="AE77" s="467"/>
      <c r="AF77" s="467"/>
    </row>
    <row r="78" spans="1:32">
      <c r="B78" s="465"/>
      <c r="D78" s="466"/>
      <c r="E78" s="466"/>
      <c r="H78" s="467"/>
      <c r="I78" s="467"/>
      <c r="J78" s="467"/>
      <c r="K78" s="467"/>
      <c r="L78" s="467"/>
      <c r="M78" s="467"/>
      <c r="N78" s="467"/>
      <c r="O78" s="467"/>
      <c r="P78" s="467"/>
      <c r="Q78" s="467"/>
      <c r="R78" s="467"/>
      <c r="S78" s="467"/>
      <c r="T78" s="467"/>
      <c r="U78" s="467"/>
      <c r="V78" s="467"/>
      <c r="W78" s="467"/>
      <c r="X78" s="467"/>
      <c r="Y78" s="467"/>
      <c r="Z78" s="467"/>
      <c r="AA78" s="467"/>
      <c r="AB78" s="467"/>
      <c r="AC78" s="467"/>
      <c r="AD78" s="467"/>
      <c r="AE78" s="467"/>
      <c r="AF78" s="467"/>
    </row>
    <row r="79" spans="1:32">
      <c r="B79" s="465"/>
      <c r="D79" s="466"/>
      <c r="E79" s="466"/>
      <c r="H79" s="467"/>
      <c r="I79" s="467"/>
      <c r="J79" s="467"/>
      <c r="K79" s="467"/>
      <c r="L79" s="467"/>
      <c r="M79" s="467"/>
      <c r="N79" s="467"/>
      <c r="O79" s="467"/>
      <c r="P79" s="467"/>
      <c r="Q79" s="467"/>
      <c r="R79" s="467"/>
      <c r="S79" s="467"/>
      <c r="T79" s="467"/>
      <c r="U79" s="467"/>
      <c r="V79" s="467"/>
      <c r="W79" s="467"/>
      <c r="X79" s="467"/>
      <c r="Y79" s="467"/>
      <c r="Z79" s="467"/>
      <c r="AA79" s="467"/>
      <c r="AB79" s="467"/>
      <c r="AC79" s="467"/>
      <c r="AD79" s="467"/>
      <c r="AE79" s="467"/>
      <c r="AF79" s="467"/>
    </row>
    <row r="80" spans="1:32">
      <c r="B80" s="465"/>
      <c r="D80" s="466"/>
      <c r="E80" s="466"/>
      <c r="H80" s="467"/>
      <c r="I80" s="467"/>
      <c r="J80" s="467"/>
      <c r="K80" s="467"/>
      <c r="L80" s="467"/>
      <c r="M80" s="467"/>
      <c r="N80" s="467"/>
      <c r="O80" s="467"/>
      <c r="P80" s="467"/>
      <c r="Q80" s="467"/>
      <c r="R80" s="467"/>
      <c r="S80" s="467"/>
      <c r="T80" s="467"/>
      <c r="U80" s="467"/>
      <c r="V80" s="467"/>
      <c r="W80" s="467"/>
      <c r="X80" s="467"/>
      <c r="Y80" s="467"/>
      <c r="Z80" s="467"/>
      <c r="AA80" s="467"/>
      <c r="AB80" s="467"/>
      <c r="AC80" s="467"/>
      <c r="AD80" s="467"/>
      <c r="AE80" s="467"/>
      <c r="AF80" s="467"/>
    </row>
    <row r="81" spans="1:32">
      <c r="B81" s="465"/>
      <c r="D81" s="466"/>
      <c r="E81" s="466"/>
      <c r="H81" s="467"/>
      <c r="I81" s="467"/>
      <c r="J81" s="467"/>
      <c r="K81" s="467"/>
      <c r="L81" s="467"/>
      <c r="M81" s="467"/>
      <c r="N81" s="467"/>
      <c r="O81" s="467"/>
      <c r="P81" s="467"/>
      <c r="Q81" s="467"/>
      <c r="R81" s="467"/>
      <c r="S81" s="467"/>
      <c r="T81" s="467"/>
      <c r="U81" s="467"/>
      <c r="V81" s="467"/>
      <c r="W81" s="467"/>
      <c r="X81" s="467"/>
      <c r="Y81" s="467"/>
      <c r="Z81" s="467"/>
      <c r="AA81" s="467"/>
      <c r="AB81" s="467"/>
      <c r="AC81" s="467"/>
      <c r="AD81" s="467"/>
      <c r="AE81" s="467"/>
      <c r="AF81" s="467"/>
    </row>
    <row r="82" spans="1:32">
      <c r="B82" s="465"/>
      <c r="D82" s="466"/>
      <c r="E82" s="466"/>
      <c r="H82" s="467"/>
      <c r="I82" s="467"/>
      <c r="J82" s="467"/>
      <c r="K82" s="467"/>
      <c r="L82" s="467"/>
      <c r="M82" s="467"/>
      <c r="N82" s="467"/>
      <c r="O82" s="467"/>
      <c r="P82" s="467"/>
      <c r="Q82" s="467"/>
      <c r="R82" s="467"/>
      <c r="S82" s="467"/>
      <c r="T82" s="467"/>
      <c r="U82" s="467"/>
      <c r="V82" s="467"/>
      <c r="W82" s="467"/>
      <c r="X82" s="467"/>
      <c r="Y82" s="467"/>
      <c r="Z82" s="467"/>
      <c r="AA82" s="467"/>
      <c r="AB82" s="467"/>
      <c r="AC82" s="467"/>
      <c r="AD82" s="467"/>
      <c r="AE82" s="467"/>
      <c r="AF82" s="467"/>
    </row>
    <row r="83" spans="1:32">
      <c r="B83" s="465"/>
      <c r="D83" s="466"/>
      <c r="E83" s="466"/>
      <c r="H83" s="467"/>
      <c r="I83" s="467"/>
      <c r="J83" s="467"/>
      <c r="K83" s="467"/>
      <c r="L83" s="467"/>
      <c r="M83" s="467"/>
      <c r="N83" s="467"/>
      <c r="O83" s="467"/>
      <c r="P83" s="467"/>
      <c r="Q83" s="467"/>
      <c r="R83" s="467"/>
      <c r="S83" s="467"/>
      <c r="T83" s="467"/>
      <c r="U83" s="467"/>
      <c r="V83" s="467"/>
      <c r="W83" s="467"/>
      <c r="X83" s="467"/>
      <c r="Y83" s="467"/>
      <c r="Z83" s="467"/>
      <c r="AA83" s="467"/>
      <c r="AB83" s="467"/>
      <c r="AC83" s="467"/>
      <c r="AD83" s="467"/>
      <c r="AE83" s="467"/>
      <c r="AF83" s="467"/>
    </row>
    <row r="84" spans="1:32">
      <c r="B84" s="465"/>
      <c r="D84" s="466"/>
      <c r="E84" s="466"/>
      <c r="H84" s="467"/>
      <c r="I84" s="467"/>
      <c r="J84" s="467"/>
      <c r="K84" s="467"/>
      <c r="L84" s="467"/>
      <c r="M84" s="467"/>
      <c r="N84" s="467"/>
      <c r="O84" s="467"/>
      <c r="P84" s="467"/>
      <c r="Q84" s="467"/>
      <c r="R84" s="467"/>
      <c r="S84" s="467"/>
      <c r="T84" s="467"/>
      <c r="U84" s="467"/>
      <c r="V84" s="467"/>
      <c r="W84" s="467"/>
      <c r="X84" s="467"/>
      <c r="Y84" s="467"/>
      <c r="Z84" s="467"/>
      <c r="AA84" s="467"/>
      <c r="AB84" s="467"/>
      <c r="AC84" s="467"/>
      <c r="AD84" s="467"/>
      <c r="AE84" s="467"/>
      <c r="AF84" s="467"/>
    </row>
    <row r="85" spans="1:32">
      <c r="B85" s="465"/>
      <c r="D85" s="466"/>
      <c r="E85" s="466"/>
      <c r="H85" s="467"/>
      <c r="I85" s="467"/>
      <c r="J85" s="467"/>
      <c r="K85" s="467"/>
      <c r="L85" s="467"/>
      <c r="M85" s="467"/>
      <c r="N85" s="467"/>
      <c r="O85" s="467"/>
      <c r="P85" s="467"/>
      <c r="Q85" s="467"/>
      <c r="R85" s="467"/>
      <c r="S85" s="467"/>
      <c r="T85" s="467"/>
      <c r="U85" s="467"/>
      <c r="V85" s="467"/>
      <c r="W85" s="467"/>
      <c r="X85" s="467"/>
      <c r="Y85" s="467"/>
      <c r="Z85" s="467"/>
      <c r="AA85" s="467"/>
      <c r="AB85" s="467"/>
      <c r="AC85" s="467"/>
      <c r="AD85" s="467"/>
      <c r="AE85" s="467"/>
      <c r="AF85" s="467"/>
    </row>
    <row r="86" spans="1:32">
      <c r="B86" s="465"/>
      <c r="D86" s="466"/>
      <c r="E86" s="466"/>
      <c r="H86" s="467"/>
      <c r="I86" s="467"/>
      <c r="J86" s="467"/>
      <c r="K86" s="467"/>
      <c r="L86" s="467"/>
      <c r="M86" s="467"/>
      <c r="N86" s="467"/>
      <c r="O86" s="467"/>
      <c r="P86" s="467"/>
      <c r="Q86" s="467"/>
      <c r="R86" s="467"/>
      <c r="S86" s="467"/>
      <c r="T86" s="467"/>
      <c r="U86" s="467"/>
      <c r="V86" s="467"/>
      <c r="W86" s="467"/>
      <c r="X86" s="467"/>
      <c r="Y86" s="467"/>
      <c r="Z86" s="467"/>
      <c r="AA86" s="467"/>
      <c r="AB86" s="467"/>
      <c r="AC86" s="467"/>
      <c r="AD86" s="467"/>
      <c r="AE86" s="467"/>
      <c r="AF86" s="467"/>
    </row>
    <row r="87" spans="1:32">
      <c r="B87" s="465"/>
      <c r="D87" s="466"/>
      <c r="E87" s="466"/>
      <c r="H87" s="467"/>
      <c r="I87" s="467"/>
      <c r="J87" s="467"/>
      <c r="K87" s="467"/>
      <c r="L87" s="467"/>
      <c r="M87" s="467"/>
      <c r="N87" s="467"/>
      <c r="O87" s="467"/>
      <c r="P87" s="467"/>
      <c r="Q87" s="467"/>
      <c r="R87" s="467"/>
      <c r="S87" s="467"/>
      <c r="T87" s="467"/>
      <c r="U87" s="467"/>
      <c r="V87" s="467"/>
      <c r="W87" s="467"/>
      <c r="X87" s="467"/>
      <c r="Y87" s="467"/>
      <c r="Z87" s="467"/>
      <c r="AA87" s="467"/>
      <c r="AB87" s="467"/>
      <c r="AC87" s="467"/>
      <c r="AD87" s="467"/>
      <c r="AE87" s="467"/>
      <c r="AF87" s="467"/>
    </row>
    <row r="88" spans="1:32">
      <c r="B88" s="465"/>
      <c r="D88" s="466"/>
      <c r="E88" s="466"/>
      <c r="H88" s="467"/>
      <c r="I88" s="467"/>
      <c r="J88" s="467"/>
      <c r="K88" s="467"/>
      <c r="L88" s="467"/>
      <c r="M88" s="467"/>
      <c r="N88" s="467"/>
      <c r="O88" s="467"/>
      <c r="P88" s="467"/>
      <c r="Q88" s="467"/>
      <c r="R88" s="467"/>
      <c r="S88" s="467"/>
      <c r="T88" s="467"/>
      <c r="U88" s="467"/>
      <c r="V88" s="467"/>
      <c r="W88" s="467"/>
      <c r="X88" s="467"/>
      <c r="Y88" s="467"/>
      <c r="Z88" s="467"/>
      <c r="AA88" s="467"/>
      <c r="AB88" s="467"/>
      <c r="AC88" s="467"/>
      <c r="AD88" s="467"/>
      <c r="AE88" s="467"/>
      <c r="AF88" s="467"/>
    </row>
    <row r="89" spans="1:32">
      <c r="B89" s="465"/>
      <c r="D89" s="466"/>
      <c r="E89" s="466"/>
      <c r="H89" s="467"/>
      <c r="I89" s="467"/>
      <c r="J89" s="467"/>
      <c r="K89" s="467"/>
      <c r="L89" s="467"/>
      <c r="M89" s="467"/>
      <c r="N89" s="467"/>
      <c r="O89" s="467"/>
      <c r="P89" s="467"/>
      <c r="Q89" s="467"/>
      <c r="R89" s="467"/>
      <c r="S89" s="467"/>
      <c r="T89" s="467"/>
      <c r="U89" s="467"/>
      <c r="V89" s="467"/>
      <c r="W89" s="467"/>
      <c r="X89" s="467"/>
      <c r="Y89" s="467"/>
      <c r="Z89" s="467"/>
      <c r="AA89" s="467"/>
      <c r="AB89" s="467"/>
      <c r="AC89" s="467"/>
      <c r="AD89" s="467"/>
      <c r="AE89" s="467"/>
      <c r="AF89" s="467"/>
    </row>
    <row r="90" spans="1:32">
      <c r="B90" s="465"/>
      <c r="D90" s="466"/>
      <c r="E90" s="466"/>
      <c r="H90" s="467"/>
      <c r="I90" s="467"/>
      <c r="J90" s="467"/>
      <c r="K90" s="467"/>
      <c r="L90" s="467"/>
      <c r="M90" s="467"/>
      <c r="N90" s="467"/>
      <c r="O90" s="467"/>
      <c r="P90" s="467"/>
      <c r="Q90" s="467"/>
      <c r="R90" s="467"/>
      <c r="S90" s="467"/>
      <c r="T90" s="467"/>
      <c r="U90" s="467"/>
      <c r="V90" s="467"/>
      <c r="W90" s="467"/>
      <c r="X90" s="467"/>
      <c r="Y90" s="467"/>
      <c r="Z90" s="467"/>
      <c r="AA90" s="467"/>
      <c r="AB90" s="467"/>
      <c r="AC90" s="467"/>
      <c r="AD90" s="467"/>
      <c r="AE90" s="467"/>
      <c r="AF90" s="467"/>
    </row>
    <row r="91" spans="1:32">
      <c r="B91" s="465"/>
      <c r="D91" s="466"/>
      <c r="E91" s="466"/>
      <c r="H91" s="467"/>
      <c r="I91" s="467"/>
      <c r="J91" s="467"/>
      <c r="K91" s="467"/>
      <c r="L91" s="467"/>
      <c r="M91" s="467"/>
      <c r="N91" s="467"/>
      <c r="O91" s="467"/>
      <c r="P91" s="467"/>
      <c r="Q91" s="467"/>
      <c r="R91" s="467"/>
      <c r="S91" s="467"/>
      <c r="T91" s="467"/>
      <c r="U91" s="467"/>
      <c r="V91" s="467"/>
      <c r="W91" s="467"/>
      <c r="X91" s="467"/>
      <c r="Y91" s="467"/>
      <c r="Z91" s="467"/>
      <c r="AA91" s="467"/>
      <c r="AB91" s="467"/>
      <c r="AC91" s="467"/>
      <c r="AD91" s="467"/>
      <c r="AE91" s="467"/>
      <c r="AF91" s="467"/>
    </row>
    <row r="92" spans="1:32">
      <c r="B92" s="465"/>
      <c r="D92" s="466"/>
      <c r="E92" s="466"/>
      <c r="H92" s="467"/>
      <c r="I92" s="467"/>
      <c r="J92" s="467"/>
      <c r="K92" s="467"/>
      <c r="L92" s="467"/>
      <c r="M92" s="467"/>
      <c r="N92" s="467"/>
      <c r="O92" s="467"/>
      <c r="P92" s="467"/>
      <c r="Q92" s="467"/>
      <c r="R92" s="467"/>
      <c r="S92" s="467"/>
      <c r="T92" s="467"/>
      <c r="U92" s="467"/>
      <c r="V92" s="467"/>
      <c r="W92" s="467"/>
      <c r="X92" s="467"/>
      <c r="Y92" s="467"/>
      <c r="Z92" s="467"/>
      <c r="AA92" s="467"/>
      <c r="AB92" s="467"/>
      <c r="AC92" s="467"/>
      <c r="AD92" s="467"/>
      <c r="AE92" s="467"/>
      <c r="AF92" s="467"/>
    </row>
    <row r="93" spans="1:32">
      <c r="B93" s="465"/>
      <c r="D93" s="466"/>
      <c r="E93" s="466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7"/>
      <c r="W93" s="467"/>
      <c r="X93" s="467"/>
      <c r="Y93" s="467"/>
      <c r="Z93" s="467"/>
      <c r="AA93" s="467"/>
      <c r="AB93" s="467"/>
      <c r="AC93" s="467"/>
      <c r="AD93" s="467"/>
      <c r="AE93" s="467"/>
      <c r="AF93" s="467"/>
    </row>
    <row r="94" spans="1:32">
      <c r="B94" s="465"/>
      <c r="D94" s="466"/>
      <c r="E94" s="466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7"/>
      <c r="W94" s="467"/>
      <c r="X94" s="467"/>
      <c r="Y94" s="467"/>
      <c r="Z94" s="467"/>
      <c r="AA94" s="467"/>
      <c r="AB94" s="467"/>
      <c r="AC94" s="467"/>
      <c r="AD94" s="467"/>
      <c r="AE94" s="467"/>
      <c r="AF94" s="467"/>
    </row>
    <row r="95" spans="1:32">
      <c r="B95" s="465"/>
      <c r="D95" s="466"/>
      <c r="E95" s="466"/>
      <c r="H95" s="467"/>
      <c r="I95" s="467"/>
      <c r="J95" s="467"/>
      <c r="K95" s="467"/>
      <c r="L95" s="467"/>
      <c r="M95" s="467"/>
      <c r="N95" s="467"/>
      <c r="O95" s="467"/>
      <c r="P95" s="467"/>
      <c r="Q95" s="467"/>
      <c r="R95" s="467"/>
      <c r="S95" s="467"/>
      <c r="T95" s="467"/>
      <c r="U95" s="467"/>
      <c r="V95" s="467"/>
      <c r="W95" s="467"/>
      <c r="X95" s="467"/>
      <c r="Y95" s="467"/>
      <c r="Z95" s="467"/>
      <c r="AA95" s="467"/>
      <c r="AB95" s="467"/>
      <c r="AC95" s="467"/>
      <c r="AD95" s="467"/>
      <c r="AE95" s="467"/>
      <c r="AF95" s="467"/>
    </row>
    <row r="96" spans="1:32">
      <c r="B96" s="465"/>
      <c r="D96" s="466"/>
      <c r="E96" s="466"/>
      <c r="H96" s="467"/>
      <c r="I96" s="467"/>
      <c r="J96" s="467"/>
      <c r="K96" s="467"/>
      <c r="L96" s="467"/>
      <c r="M96" s="467"/>
      <c r="N96" s="467"/>
      <c r="O96" s="467"/>
      <c r="P96" s="467"/>
      <c r="Q96" s="467"/>
      <c r="R96" s="467"/>
      <c r="S96" s="467"/>
      <c r="T96" s="467"/>
      <c r="U96" s="467"/>
      <c r="V96" s="467"/>
      <c r="W96" s="467"/>
      <c r="X96" s="467"/>
      <c r="Y96" s="467"/>
      <c r="Z96" s="467"/>
      <c r="AA96" s="467"/>
      <c r="AB96" s="467"/>
      <c r="AC96" s="467"/>
      <c r="AD96" s="467"/>
      <c r="AE96" s="467"/>
      <c r="AF96" s="467"/>
    </row>
    <row r="97" spans="1:32">
      <c r="B97" s="465"/>
      <c r="D97" s="466"/>
      <c r="E97" s="466"/>
      <c r="H97" s="467"/>
      <c r="I97" s="467"/>
      <c r="J97" s="467"/>
      <c r="K97" s="467"/>
      <c r="L97" s="467"/>
      <c r="M97" s="467"/>
      <c r="N97" s="467"/>
      <c r="O97" s="467"/>
      <c r="P97" s="467"/>
      <c r="Q97" s="467"/>
      <c r="R97" s="467"/>
      <c r="S97" s="467"/>
      <c r="T97" s="467"/>
      <c r="U97" s="467"/>
      <c r="V97" s="467"/>
      <c r="W97" s="467"/>
      <c r="X97" s="467"/>
      <c r="Y97" s="467"/>
      <c r="Z97" s="467"/>
      <c r="AA97" s="467"/>
      <c r="AB97" s="467"/>
      <c r="AC97" s="467"/>
      <c r="AD97" s="467"/>
      <c r="AE97" s="467"/>
      <c r="AF97" s="467"/>
    </row>
    <row r="98" spans="1:32">
      <c r="B98" s="465"/>
      <c r="D98" s="466"/>
      <c r="E98" s="466"/>
      <c r="H98" s="467"/>
      <c r="I98" s="467"/>
      <c r="J98" s="467"/>
      <c r="K98" s="467"/>
      <c r="L98" s="467"/>
      <c r="M98" s="467"/>
      <c r="N98" s="467"/>
      <c r="O98" s="467"/>
      <c r="P98" s="467"/>
      <c r="Q98" s="467"/>
      <c r="R98" s="467"/>
      <c r="S98" s="467"/>
      <c r="T98" s="467"/>
      <c r="U98" s="467"/>
      <c r="V98" s="467"/>
      <c r="W98" s="467"/>
      <c r="X98" s="467"/>
      <c r="Y98" s="467"/>
      <c r="Z98" s="467"/>
      <c r="AA98" s="467"/>
      <c r="AB98" s="467"/>
      <c r="AC98" s="467"/>
      <c r="AD98" s="467"/>
      <c r="AE98" s="467"/>
      <c r="AF98" s="467"/>
    </row>
    <row r="99" spans="1:32">
      <c r="B99" s="465"/>
      <c r="D99" s="466"/>
      <c r="E99" s="466"/>
      <c r="H99" s="467"/>
      <c r="I99" s="467"/>
      <c r="J99" s="467"/>
      <c r="K99" s="467"/>
      <c r="L99" s="467"/>
      <c r="M99" s="467"/>
      <c r="N99" s="467"/>
      <c r="O99" s="467"/>
      <c r="P99" s="467"/>
      <c r="Q99" s="467"/>
      <c r="R99" s="467"/>
      <c r="S99" s="467"/>
      <c r="T99" s="467"/>
      <c r="U99" s="467"/>
      <c r="V99" s="467"/>
      <c r="W99" s="467"/>
      <c r="X99" s="467"/>
      <c r="Y99" s="467"/>
      <c r="Z99" s="467"/>
      <c r="AA99" s="467"/>
      <c r="AB99" s="467"/>
      <c r="AC99" s="467"/>
      <c r="AD99" s="467"/>
      <c r="AE99" s="467"/>
      <c r="AF99" s="467"/>
    </row>
    <row r="100" spans="1:32">
      <c r="B100" s="465"/>
      <c r="D100" s="466"/>
      <c r="E100" s="466"/>
      <c r="H100" s="467"/>
      <c r="I100" s="467"/>
      <c r="J100" s="467"/>
      <c r="K100" s="467"/>
      <c r="L100" s="467"/>
      <c r="M100" s="467"/>
      <c r="N100" s="467"/>
      <c r="O100" s="467"/>
      <c r="P100" s="467"/>
      <c r="Q100" s="467"/>
      <c r="R100" s="467"/>
      <c r="S100" s="467"/>
      <c r="T100" s="467"/>
      <c r="U100" s="467"/>
      <c r="V100" s="467"/>
      <c r="W100" s="467"/>
      <c r="X100" s="467"/>
      <c r="Y100" s="467"/>
      <c r="Z100" s="467"/>
      <c r="AA100" s="467"/>
      <c r="AB100" s="467"/>
      <c r="AC100" s="467"/>
      <c r="AD100" s="467"/>
      <c r="AE100" s="467"/>
      <c r="AF100" s="467"/>
    </row>
    <row r="101" spans="1:32">
      <c r="B101" s="465"/>
      <c r="D101" s="466"/>
      <c r="E101" s="466"/>
      <c r="H101" s="467"/>
      <c r="I101" s="467"/>
      <c r="J101" s="467"/>
      <c r="K101" s="467"/>
      <c r="L101" s="467"/>
      <c r="M101" s="467"/>
      <c r="N101" s="467"/>
      <c r="O101" s="467"/>
      <c r="P101" s="467"/>
      <c r="Q101" s="467"/>
      <c r="R101" s="467"/>
      <c r="S101" s="467"/>
      <c r="T101" s="467"/>
      <c r="U101" s="467"/>
      <c r="V101" s="467"/>
      <c r="W101" s="467"/>
      <c r="X101" s="467"/>
      <c r="Y101" s="467"/>
      <c r="Z101" s="467"/>
      <c r="AA101" s="467"/>
      <c r="AB101" s="467"/>
      <c r="AC101" s="467"/>
      <c r="AD101" s="467"/>
      <c r="AE101" s="467"/>
      <c r="AF101" s="467"/>
    </row>
    <row r="102" spans="1:32">
      <c r="B102" s="465"/>
      <c r="D102" s="466"/>
      <c r="E102" s="466"/>
      <c r="H102" s="467"/>
      <c r="I102" s="467"/>
      <c r="J102" s="467"/>
      <c r="K102" s="467"/>
      <c r="L102" s="467"/>
      <c r="M102" s="467"/>
      <c r="N102" s="467"/>
      <c r="O102" s="467"/>
      <c r="P102" s="467"/>
      <c r="Q102" s="467"/>
      <c r="R102" s="467"/>
      <c r="S102" s="467"/>
      <c r="T102" s="467"/>
      <c r="U102" s="467"/>
      <c r="V102" s="467"/>
      <c r="W102" s="467"/>
      <c r="X102" s="467"/>
      <c r="Y102" s="467"/>
      <c r="Z102" s="467"/>
      <c r="AA102" s="467"/>
      <c r="AB102" s="467"/>
      <c r="AC102" s="467"/>
      <c r="AD102" s="467"/>
      <c r="AE102" s="467"/>
      <c r="AF102" s="467"/>
    </row>
    <row r="103" spans="1:32">
      <c r="B103" s="465"/>
      <c r="D103" s="466"/>
      <c r="E103" s="466"/>
      <c r="H103" s="467"/>
      <c r="I103" s="467"/>
      <c r="J103" s="467"/>
      <c r="K103" s="467"/>
      <c r="L103" s="467"/>
      <c r="M103" s="467"/>
      <c r="N103" s="467"/>
      <c r="O103" s="467"/>
      <c r="P103" s="467"/>
      <c r="Q103" s="467"/>
      <c r="R103" s="467"/>
      <c r="S103" s="467"/>
      <c r="T103" s="467"/>
      <c r="U103" s="467"/>
      <c r="V103" s="467"/>
      <c r="W103" s="467"/>
      <c r="X103" s="467"/>
      <c r="Y103" s="467"/>
      <c r="Z103" s="467"/>
      <c r="AA103" s="467"/>
      <c r="AB103" s="467"/>
      <c r="AC103" s="467"/>
      <c r="AD103" s="467"/>
      <c r="AE103" s="467"/>
      <c r="AF103" s="467"/>
    </row>
    <row r="104" spans="1:32">
      <c r="B104" s="465"/>
      <c r="D104" s="466"/>
      <c r="E104" s="466"/>
      <c r="H104" s="467"/>
      <c r="I104" s="467"/>
      <c r="J104" s="467"/>
      <c r="K104" s="467"/>
      <c r="L104" s="467"/>
      <c r="M104" s="467"/>
      <c r="N104" s="467"/>
      <c r="O104" s="467"/>
      <c r="P104" s="467"/>
      <c r="Q104" s="467"/>
      <c r="R104" s="467"/>
      <c r="S104" s="467"/>
      <c r="T104" s="467"/>
      <c r="U104" s="467"/>
      <c r="V104" s="467"/>
      <c r="W104" s="467"/>
      <c r="X104" s="467"/>
      <c r="Y104" s="467"/>
      <c r="Z104" s="467"/>
      <c r="AA104" s="467"/>
      <c r="AB104" s="467"/>
      <c r="AC104" s="467"/>
      <c r="AD104" s="467"/>
      <c r="AE104" s="467"/>
      <c r="AF104" s="467"/>
    </row>
    <row r="105" spans="1:32">
      <c r="B105" s="465"/>
      <c r="D105" s="466"/>
      <c r="E105" s="466"/>
      <c r="H105" s="467"/>
      <c r="I105" s="467"/>
      <c r="J105" s="467"/>
      <c r="K105" s="467"/>
      <c r="L105" s="467"/>
      <c r="M105" s="467"/>
      <c r="N105" s="467"/>
      <c r="O105" s="467"/>
      <c r="P105" s="467"/>
      <c r="Q105" s="467"/>
      <c r="R105" s="467"/>
      <c r="S105" s="467"/>
      <c r="T105" s="467"/>
      <c r="U105" s="467"/>
      <c r="V105" s="467"/>
      <c r="W105" s="467"/>
      <c r="X105" s="467"/>
      <c r="Y105" s="467"/>
      <c r="Z105" s="467"/>
      <c r="AA105" s="467"/>
      <c r="AB105" s="467"/>
      <c r="AC105" s="467"/>
      <c r="AD105" s="467"/>
      <c r="AE105" s="467"/>
      <c r="AF105" s="467"/>
    </row>
    <row r="106" spans="1:32">
      <c r="B106" s="465"/>
      <c r="D106" s="466"/>
      <c r="E106" s="466"/>
      <c r="H106" s="467"/>
      <c r="I106" s="467"/>
      <c r="J106" s="467"/>
      <c r="K106" s="467"/>
      <c r="L106" s="467"/>
      <c r="M106" s="467"/>
      <c r="N106" s="467"/>
      <c r="O106" s="467"/>
      <c r="P106" s="467"/>
      <c r="Q106" s="467"/>
      <c r="R106" s="467"/>
      <c r="S106" s="467"/>
      <c r="T106" s="467"/>
      <c r="U106" s="467"/>
      <c r="V106" s="467"/>
      <c r="W106" s="467"/>
      <c r="X106" s="467"/>
      <c r="Y106" s="467"/>
      <c r="Z106" s="467"/>
      <c r="AA106" s="467"/>
      <c r="AB106" s="467"/>
      <c r="AC106" s="467"/>
      <c r="AD106" s="467"/>
      <c r="AE106" s="467"/>
      <c r="AF106" s="467"/>
    </row>
    <row r="107" spans="1:32">
      <c r="B107" s="465"/>
      <c r="D107" s="466"/>
      <c r="E107" s="466"/>
      <c r="H107" s="467"/>
      <c r="I107" s="467"/>
      <c r="J107" s="467"/>
      <c r="K107" s="467"/>
      <c r="L107" s="467"/>
      <c r="M107" s="467"/>
      <c r="N107" s="467"/>
      <c r="O107" s="467"/>
      <c r="P107" s="467"/>
      <c r="Q107" s="467"/>
      <c r="R107" s="467"/>
      <c r="S107" s="467"/>
      <c r="T107" s="467"/>
      <c r="U107" s="467"/>
      <c r="V107" s="467"/>
      <c r="W107" s="467"/>
      <c r="X107" s="467"/>
      <c r="Y107" s="467"/>
      <c r="Z107" s="467"/>
      <c r="AA107" s="467"/>
      <c r="AB107" s="467"/>
      <c r="AC107" s="467"/>
      <c r="AD107" s="467"/>
      <c r="AE107" s="467"/>
      <c r="AF107" s="467"/>
    </row>
    <row r="108" spans="1:32">
      <c r="B108" s="465"/>
      <c r="D108" s="466"/>
      <c r="E108" s="466"/>
      <c r="H108" s="467"/>
      <c r="I108" s="467"/>
      <c r="J108" s="467"/>
      <c r="K108" s="467"/>
      <c r="L108" s="467"/>
      <c r="M108" s="467"/>
      <c r="N108" s="467"/>
      <c r="O108" s="467"/>
      <c r="P108" s="467"/>
      <c r="Q108" s="467"/>
      <c r="R108" s="467"/>
      <c r="S108" s="467"/>
      <c r="T108" s="467"/>
      <c r="U108" s="467"/>
      <c r="V108" s="467"/>
      <c r="W108" s="467"/>
      <c r="X108" s="467"/>
      <c r="Y108" s="467"/>
      <c r="Z108" s="467"/>
      <c r="AA108" s="467"/>
      <c r="AB108" s="467"/>
      <c r="AC108" s="467"/>
      <c r="AD108" s="467"/>
      <c r="AE108" s="467"/>
      <c r="AF108" s="467"/>
    </row>
    <row r="109" spans="1:32">
      <c r="B109" s="465"/>
      <c r="D109" s="466"/>
      <c r="E109" s="466"/>
      <c r="H109" s="467"/>
      <c r="I109" s="467"/>
      <c r="J109" s="467"/>
      <c r="K109" s="467"/>
      <c r="L109" s="467"/>
      <c r="M109" s="467"/>
      <c r="N109" s="467"/>
      <c r="O109" s="467"/>
      <c r="P109" s="467"/>
      <c r="Q109" s="467"/>
      <c r="R109" s="467"/>
      <c r="S109" s="467"/>
      <c r="T109" s="467"/>
      <c r="U109" s="467"/>
      <c r="V109" s="467"/>
      <c r="W109" s="467"/>
      <c r="X109" s="467"/>
      <c r="Y109" s="467"/>
      <c r="Z109" s="467"/>
      <c r="AA109" s="467"/>
      <c r="AB109" s="467"/>
      <c r="AC109" s="467"/>
      <c r="AD109" s="467"/>
      <c r="AE109" s="467"/>
      <c r="AF109" s="467"/>
    </row>
    <row r="110" spans="1:32">
      <c r="B110" s="465"/>
      <c r="D110" s="466"/>
      <c r="E110" s="466"/>
      <c r="H110" s="467"/>
      <c r="I110" s="467"/>
      <c r="J110" s="467"/>
      <c r="K110" s="467"/>
      <c r="L110" s="467"/>
      <c r="M110" s="467"/>
      <c r="N110" s="467"/>
      <c r="O110" s="467"/>
      <c r="P110" s="467"/>
      <c r="Q110" s="467"/>
      <c r="R110" s="467"/>
      <c r="S110" s="467"/>
      <c r="T110" s="467"/>
      <c r="U110" s="467"/>
      <c r="V110" s="467"/>
      <c r="W110" s="467"/>
      <c r="X110" s="467"/>
      <c r="Y110" s="467"/>
      <c r="Z110" s="467"/>
      <c r="AA110" s="467"/>
      <c r="AB110" s="467"/>
      <c r="AC110" s="467"/>
      <c r="AD110" s="467"/>
      <c r="AE110" s="467"/>
      <c r="AF110" s="467"/>
    </row>
    <row r="111" spans="1:32">
      <c r="B111" s="465"/>
      <c r="D111" s="466"/>
      <c r="E111" s="466"/>
      <c r="H111" s="467"/>
      <c r="I111" s="467"/>
      <c r="J111" s="467"/>
      <c r="K111" s="467"/>
      <c r="L111" s="467"/>
      <c r="M111" s="467"/>
      <c r="N111" s="467"/>
      <c r="O111" s="467"/>
      <c r="P111" s="467"/>
      <c r="Q111" s="467"/>
      <c r="R111" s="467"/>
      <c r="S111" s="467"/>
      <c r="T111" s="467"/>
      <c r="U111" s="467"/>
      <c r="V111" s="467"/>
      <c r="W111" s="467"/>
      <c r="X111" s="467"/>
      <c r="Y111" s="467"/>
      <c r="Z111" s="467"/>
      <c r="AA111" s="467"/>
      <c r="AB111" s="467"/>
      <c r="AC111" s="467"/>
      <c r="AD111" s="467"/>
      <c r="AE111" s="467"/>
      <c r="AF111" s="467"/>
    </row>
    <row r="112" spans="1:32">
      <c r="B112" s="465"/>
      <c r="D112" s="466"/>
      <c r="E112" s="466"/>
      <c r="H112" s="467"/>
      <c r="I112" s="467"/>
      <c r="J112" s="467"/>
      <c r="K112" s="467"/>
      <c r="L112" s="467"/>
      <c r="M112" s="467"/>
      <c r="N112" s="467"/>
      <c r="O112" s="467"/>
      <c r="P112" s="467"/>
      <c r="Q112" s="467"/>
      <c r="R112" s="467"/>
      <c r="S112" s="467"/>
      <c r="T112" s="467"/>
      <c r="U112" s="467"/>
      <c r="V112" s="467"/>
      <c r="W112" s="467"/>
      <c r="X112" s="467"/>
      <c r="Y112" s="467"/>
      <c r="Z112" s="467"/>
      <c r="AA112" s="467"/>
      <c r="AB112" s="467"/>
      <c r="AC112" s="467"/>
      <c r="AD112" s="467"/>
      <c r="AE112" s="467"/>
      <c r="AF112" s="467"/>
    </row>
    <row r="113" spans="1:32">
      <c r="B113" s="465"/>
      <c r="D113" s="466"/>
      <c r="E113" s="466"/>
      <c r="H113" s="467"/>
      <c r="I113" s="467"/>
      <c r="J113" s="467"/>
      <c r="K113" s="467"/>
      <c r="L113" s="467"/>
      <c r="M113" s="467"/>
      <c r="N113" s="467"/>
      <c r="O113" s="467"/>
      <c r="P113" s="467"/>
      <c r="Q113" s="467"/>
      <c r="R113" s="467"/>
      <c r="S113" s="467"/>
      <c r="T113" s="467"/>
      <c r="U113" s="467"/>
      <c r="V113" s="467"/>
      <c r="W113" s="467"/>
      <c r="X113" s="467"/>
      <c r="Y113" s="467"/>
      <c r="Z113" s="467"/>
      <c r="AA113" s="467"/>
      <c r="AB113" s="467"/>
      <c r="AC113" s="467"/>
      <c r="AD113" s="467"/>
      <c r="AE113" s="467"/>
      <c r="AF113" s="467"/>
    </row>
    <row r="114" spans="1:32">
      <c r="B114" s="465"/>
      <c r="D114" s="466"/>
      <c r="E114" s="466"/>
      <c r="H114" s="467"/>
      <c r="I114" s="467"/>
      <c r="J114" s="467"/>
      <c r="K114" s="467"/>
      <c r="L114" s="467"/>
      <c r="M114" s="467"/>
      <c r="N114" s="467"/>
      <c r="O114" s="467"/>
      <c r="P114" s="467"/>
      <c r="Q114" s="467"/>
      <c r="R114" s="467"/>
      <c r="S114" s="467"/>
      <c r="T114" s="467"/>
      <c r="U114" s="467"/>
      <c r="V114" s="467"/>
      <c r="W114" s="467"/>
      <c r="X114" s="467"/>
      <c r="Y114" s="467"/>
      <c r="Z114" s="467"/>
      <c r="AA114" s="467"/>
      <c r="AB114" s="467"/>
      <c r="AC114" s="467"/>
      <c r="AD114" s="467"/>
      <c r="AE114" s="467"/>
      <c r="AF114" s="467"/>
    </row>
    <row r="115" spans="1:32">
      <c r="B115" s="465"/>
      <c r="D115" s="466"/>
      <c r="E115" s="466"/>
      <c r="H115" s="467"/>
      <c r="I115" s="467"/>
      <c r="J115" s="467"/>
      <c r="K115" s="467"/>
      <c r="L115" s="467"/>
      <c r="M115" s="467"/>
      <c r="N115" s="467"/>
      <c r="O115" s="467"/>
      <c r="P115" s="467"/>
      <c r="Q115" s="467"/>
      <c r="R115" s="467"/>
      <c r="S115" s="467"/>
      <c r="T115" s="467"/>
      <c r="U115" s="467"/>
      <c r="V115" s="467"/>
      <c r="W115" s="467"/>
      <c r="X115" s="467"/>
      <c r="Y115" s="467"/>
      <c r="Z115" s="467"/>
      <c r="AA115" s="467"/>
      <c r="AB115" s="467"/>
      <c r="AC115" s="467"/>
      <c r="AD115" s="467"/>
      <c r="AE115" s="467"/>
      <c r="AF115" s="467"/>
    </row>
    <row r="116" spans="1:32">
      <c r="B116" s="465"/>
      <c r="D116" s="466"/>
      <c r="E116" s="466"/>
      <c r="H116" s="467"/>
      <c r="I116" s="467"/>
      <c r="J116" s="467"/>
      <c r="K116" s="467"/>
      <c r="L116" s="467"/>
      <c r="M116" s="467"/>
      <c r="N116" s="467"/>
      <c r="O116" s="467"/>
      <c r="P116" s="467"/>
      <c r="Q116" s="467"/>
      <c r="R116" s="467"/>
      <c r="S116" s="467"/>
      <c r="T116" s="467"/>
      <c r="U116" s="467"/>
      <c r="V116" s="467"/>
      <c r="W116" s="467"/>
      <c r="X116" s="467"/>
      <c r="Y116" s="467"/>
      <c r="Z116" s="467"/>
      <c r="AA116" s="467"/>
      <c r="AB116" s="467"/>
      <c r="AC116" s="467"/>
      <c r="AD116" s="467"/>
      <c r="AE116" s="467"/>
      <c r="AF116" s="467"/>
    </row>
    <row r="117" spans="1:32">
      <c r="B117" s="465"/>
      <c r="D117" s="466"/>
      <c r="E117" s="466"/>
      <c r="H117" s="467"/>
      <c r="I117" s="467"/>
      <c r="J117" s="467"/>
      <c r="K117" s="467"/>
      <c r="L117" s="467"/>
      <c r="M117" s="467"/>
      <c r="N117" s="467"/>
      <c r="O117" s="467"/>
      <c r="P117" s="467"/>
      <c r="Q117" s="467"/>
      <c r="R117" s="467"/>
      <c r="S117" s="467"/>
      <c r="T117" s="467"/>
      <c r="U117" s="467"/>
      <c r="V117" s="467"/>
      <c r="W117" s="467"/>
      <c r="X117" s="467"/>
      <c r="Y117" s="467"/>
      <c r="Z117" s="467"/>
      <c r="AA117" s="467"/>
      <c r="AB117" s="467"/>
      <c r="AC117" s="467"/>
      <c r="AD117" s="467"/>
      <c r="AE117" s="467"/>
      <c r="AF117" s="467"/>
    </row>
    <row r="118" spans="1:32">
      <c r="B118" s="465"/>
      <c r="D118" s="466"/>
      <c r="E118" s="466"/>
      <c r="H118" s="467"/>
      <c r="I118" s="467"/>
      <c r="J118" s="467"/>
      <c r="K118" s="467"/>
      <c r="L118" s="467"/>
      <c r="M118" s="467"/>
      <c r="N118" s="467"/>
      <c r="O118" s="467"/>
      <c r="P118" s="467"/>
      <c r="Q118" s="467"/>
      <c r="R118" s="467"/>
      <c r="S118" s="467"/>
      <c r="T118" s="467"/>
      <c r="U118" s="467"/>
      <c r="V118" s="467"/>
      <c r="W118" s="467"/>
      <c r="X118" s="467"/>
      <c r="Y118" s="467"/>
      <c r="Z118" s="467"/>
      <c r="AA118" s="467"/>
      <c r="AB118" s="467"/>
      <c r="AC118" s="467"/>
      <c r="AD118" s="467"/>
      <c r="AE118" s="467"/>
      <c r="AF118" s="467"/>
    </row>
    <row r="119" spans="1:32">
      <c r="B119" s="465"/>
      <c r="D119" s="466"/>
      <c r="E119" s="466"/>
      <c r="H119" s="467"/>
      <c r="I119" s="467"/>
      <c r="J119" s="467"/>
      <c r="K119" s="467"/>
      <c r="L119" s="467"/>
      <c r="M119" s="467"/>
      <c r="N119" s="467"/>
      <c r="O119" s="467"/>
      <c r="P119" s="467"/>
      <c r="Q119" s="467"/>
      <c r="R119" s="467"/>
      <c r="S119" s="467"/>
      <c r="T119" s="467"/>
      <c r="U119" s="467"/>
      <c r="V119" s="467"/>
      <c r="W119" s="467"/>
      <c r="X119" s="467"/>
      <c r="Y119" s="467"/>
      <c r="Z119" s="467"/>
      <c r="AA119" s="467"/>
      <c r="AB119" s="467"/>
      <c r="AC119" s="467"/>
      <c r="AD119" s="467"/>
      <c r="AE119" s="467"/>
      <c r="AF119" s="467"/>
    </row>
    <row r="120" spans="1:32">
      <c r="B120" s="465"/>
      <c r="D120" s="466"/>
      <c r="E120" s="466"/>
      <c r="H120" s="467"/>
      <c r="I120" s="467"/>
      <c r="J120" s="467"/>
      <c r="K120" s="467"/>
      <c r="L120" s="467"/>
      <c r="M120" s="467"/>
      <c r="N120" s="467"/>
      <c r="O120" s="467"/>
      <c r="P120" s="467"/>
      <c r="Q120" s="467"/>
      <c r="R120" s="467"/>
      <c r="S120" s="467"/>
      <c r="T120" s="467"/>
      <c r="U120" s="467"/>
      <c r="V120" s="467"/>
      <c r="W120" s="467"/>
      <c r="X120" s="467"/>
      <c r="Y120" s="467"/>
      <c r="Z120" s="467"/>
      <c r="AA120" s="467"/>
      <c r="AB120" s="467"/>
      <c r="AC120" s="467"/>
      <c r="AD120" s="467"/>
      <c r="AE120" s="467"/>
      <c r="AF120" s="467"/>
    </row>
    <row r="121" spans="1:32">
      <c r="B121" s="465"/>
      <c r="D121" s="466"/>
      <c r="E121" s="466"/>
      <c r="H121" s="467"/>
      <c r="I121" s="467"/>
      <c r="J121" s="467"/>
      <c r="K121" s="467"/>
      <c r="L121" s="467"/>
      <c r="M121" s="467"/>
      <c r="N121" s="467"/>
      <c r="O121" s="467"/>
      <c r="P121" s="467"/>
      <c r="Q121" s="467"/>
      <c r="R121" s="467"/>
      <c r="S121" s="467"/>
      <c r="T121" s="467"/>
      <c r="U121" s="467"/>
      <c r="V121" s="467"/>
      <c r="W121" s="467"/>
      <c r="X121" s="467"/>
      <c r="Y121" s="467"/>
      <c r="Z121" s="467"/>
      <c r="AA121" s="467"/>
      <c r="AB121" s="467"/>
      <c r="AC121" s="467"/>
      <c r="AD121" s="467"/>
      <c r="AE121" s="467"/>
      <c r="AF121" s="467"/>
    </row>
    <row r="122" spans="1:32">
      <c r="B122" s="465"/>
      <c r="D122" s="466"/>
      <c r="E122" s="466"/>
      <c r="H122" s="467"/>
      <c r="I122" s="467"/>
      <c r="J122" s="467"/>
      <c r="K122" s="467"/>
      <c r="L122" s="467"/>
      <c r="M122" s="467"/>
      <c r="N122" s="467"/>
      <c r="O122" s="467"/>
      <c r="P122" s="467"/>
      <c r="Q122" s="467"/>
      <c r="R122" s="467"/>
      <c r="S122" s="467"/>
      <c r="T122" s="467"/>
      <c r="U122" s="467"/>
      <c r="V122" s="467"/>
      <c r="W122" s="467"/>
      <c r="X122" s="467"/>
      <c r="Y122" s="467"/>
      <c r="Z122" s="467"/>
      <c r="AA122" s="467"/>
      <c r="AB122" s="467"/>
      <c r="AC122" s="467"/>
      <c r="AD122" s="467"/>
      <c r="AE122" s="467"/>
      <c r="AF122" s="467"/>
    </row>
    <row r="123" spans="1:32">
      <c r="B123" s="465"/>
      <c r="D123" s="466"/>
      <c r="E123" s="466"/>
      <c r="H123" s="467"/>
      <c r="I123" s="467"/>
      <c r="J123" s="467"/>
      <c r="K123" s="467"/>
      <c r="L123" s="467"/>
      <c r="M123" s="467"/>
      <c r="N123" s="467"/>
      <c r="O123" s="467"/>
      <c r="P123" s="467"/>
      <c r="Q123" s="467"/>
      <c r="R123" s="467"/>
      <c r="S123" s="467"/>
      <c r="T123" s="467"/>
      <c r="U123" s="467"/>
      <c r="V123" s="467"/>
      <c r="W123" s="467"/>
      <c r="X123" s="467"/>
      <c r="Y123" s="467"/>
      <c r="Z123" s="467"/>
      <c r="AA123" s="467"/>
      <c r="AB123" s="467"/>
      <c r="AC123" s="467"/>
      <c r="AD123" s="467"/>
      <c r="AE123" s="467"/>
      <c r="AF123" s="467"/>
    </row>
    <row r="124" spans="1:32">
      <c r="B124" s="465"/>
      <c r="D124" s="466"/>
      <c r="E124" s="466"/>
      <c r="H124" s="467"/>
      <c r="I124" s="467"/>
      <c r="J124" s="467"/>
      <c r="K124" s="467"/>
      <c r="L124" s="467"/>
      <c r="M124" s="467"/>
      <c r="N124" s="467"/>
      <c r="O124" s="467"/>
      <c r="P124" s="467"/>
      <c r="Q124" s="467"/>
      <c r="R124" s="467"/>
      <c r="S124" s="467"/>
      <c r="T124" s="467"/>
      <c r="U124" s="467"/>
      <c r="V124" s="467"/>
      <c r="W124" s="467"/>
      <c r="X124" s="467"/>
      <c r="Y124" s="467"/>
      <c r="Z124" s="467"/>
      <c r="AA124" s="467"/>
      <c r="AB124" s="467"/>
      <c r="AC124" s="467"/>
      <c r="AD124" s="467"/>
      <c r="AE124" s="467"/>
      <c r="AF124" s="467"/>
    </row>
    <row r="125" spans="1:32">
      <c r="B125" s="465"/>
      <c r="D125" s="466"/>
      <c r="E125" s="466"/>
      <c r="H125" s="467"/>
      <c r="I125" s="467"/>
      <c r="J125" s="467"/>
      <c r="K125" s="467"/>
      <c r="L125" s="467"/>
      <c r="M125" s="467"/>
      <c r="N125" s="467"/>
      <c r="O125" s="467"/>
      <c r="P125" s="467"/>
      <c r="Q125" s="467"/>
      <c r="R125" s="467"/>
      <c r="S125" s="467"/>
      <c r="T125" s="467"/>
      <c r="U125" s="467"/>
      <c r="V125" s="467"/>
      <c r="W125" s="467"/>
      <c r="X125" s="467"/>
      <c r="Y125" s="467"/>
      <c r="Z125" s="467"/>
      <c r="AA125" s="467"/>
      <c r="AB125" s="467"/>
      <c r="AC125" s="467"/>
      <c r="AD125" s="467"/>
      <c r="AE125" s="467"/>
      <c r="AF125" s="467"/>
    </row>
    <row r="126" spans="1:32">
      <c r="B126" s="465"/>
      <c r="D126" s="466"/>
      <c r="E126" s="466"/>
      <c r="H126" s="467"/>
      <c r="I126" s="467"/>
      <c r="J126" s="467"/>
      <c r="K126" s="467"/>
      <c r="L126" s="467"/>
      <c r="M126" s="467"/>
      <c r="N126" s="467"/>
      <c r="O126" s="467"/>
      <c r="P126" s="467"/>
      <c r="Q126" s="467"/>
      <c r="R126" s="467"/>
      <c r="S126" s="467"/>
      <c r="T126" s="467"/>
      <c r="U126" s="467"/>
      <c r="V126" s="467"/>
      <c r="W126" s="467"/>
      <c r="X126" s="467"/>
      <c r="Y126" s="467"/>
      <c r="Z126" s="467"/>
      <c r="AA126" s="467"/>
      <c r="AB126" s="467"/>
      <c r="AC126" s="467"/>
      <c r="AD126" s="467"/>
      <c r="AE126" s="467"/>
      <c r="AF126" s="467"/>
    </row>
    <row r="127" spans="1:32">
      <c r="B127" s="465"/>
      <c r="D127" s="466"/>
      <c r="E127" s="466"/>
      <c r="H127" s="467"/>
      <c r="I127" s="467"/>
      <c r="J127" s="467"/>
      <c r="K127" s="467"/>
      <c r="L127" s="467"/>
      <c r="M127" s="467"/>
      <c r="N127" s="467"/>
      <c r="O127" s="467"/>
      <c r="P127" s="467"/>
      <c r="Q127" s="467"/>
      <c r="R127" s="467"/>
      <c r="S127" s="467"/>
      <c r="T127" s="467"/>
      <c r="U127" s="467"/>
      <c r="V127" s="467"/>
      <c r="W127" s="467"/>
      <c r="X127" s="467"/>
      <c r="Y127" s="467"/>
      <c r="Z127" s="467"/>
      <c r="AA127" s="467"/>
      <c r="AB127" s="467"/>
      <c r="AC127" s="467"/>
      <c r="AD127" s="467"/>
      <c r="AE127" s="467"/>
      <c r="AF127" s="467"/>
    </row>
    <row r="128" spans="1:32">
      <c r="B128" s="465"/>
      <c r="D128" s="466"/>
      <c r="E128" s="466"/>
      <c r="H128" s="467"/>
      <c r="I128" s="467"/>
      <c r="J128" s="467"/>
      <c r="K128" s="467"/>
      <c r="L128" s="467"/>
      <c r="M128" s="467"/>
      <c r="N128" s="467"/>
      <c r="O128" s="467"/>
      <c r="P128" s="467"/>
      <c r="Q128" s="467"/>
      <c r="R128" s="467"/>
      <c r="S128" s="467"/>
      <c r="T128" s="467"/>
      <c r="U128" s="467"/>
      <c r="V128" s="467"/>
      <c r="W128" s="467"/>
      <c r="X128" s="467"/>
      <c r="Y128" s="467"/>
      <c r="Z128" s="467"/>
      <c r="AA128" s="467"/>
      <c r="AB128" s="467"/>
      <c r="AC128" s="467"/>
      <c r="AD128" s="467"/>
      <c r="AE128" s="467"/>
      <c r="AF128" s="467"/>
    </row>
    <row r="129" spans="1:32">
      <c r="B129" s="465"/>
      <c r="D129" s="466"/>
      <c r="E129" s="466"/>
      <c r="H129" s="467"/>
      <c r="I129" s="467"/>
      <c r="J129" s="467"/>
      <c r="K129" s="467"/>
      <c r="L129" s="467"/>
      <c r="M129" s="467"/>
      <c r="N129" s="467"/>
      <c r="O129" s="467"/>
      <c r="P129" s="467"/>
      <c r="Q129" s="467"/>
      <c r="R129" s="467"/>
      <c r="S129" s="467"/>
      <c r="T129" s="467"/>
      <c r="U129" s="467"/>
      <c r="V129" s="467"/>
      <c r="W129" s="467"/>
      <c r="X129" s="467"/>
      <c r="Y129" s="467"/>
      <c r="Z129" s="467"/>
      <c r="AA129" s="467"/>
      <c r="AB129" s="467"/>
      <c r="AC129" s="467"/>
      <c r="AD129" s="467"/>
      <c r="AE129" s="467"/>
      <c r="AF129" s="467"/>
    </row>
    <row r="130" spans="1:32">
      <c r="B130" s="465"/>
      <c r="D130" s="466"/>
      <c r="E130" s="466"/>
      <c r="H130" s="467"/>
      <c r="I130" s="467"/>
      <c r="J130" s="467"/>
      <c r="K130" s="467"/>
      <c r="L130" s="467"/>
      <c r="M130" s="467"/>
      <c r="N130" s="467"/>
      <c r="O130" s="467"/>
      <c r="P130" s="467"/>
      <c r="Q130" s="467"/>
      <c r="R130" s="467"/>
      <c r="S130" s="467"/>
      <c r="T130" s="467"/>
      <c r="U130" s="467"/>
      <c r="V130" s="467"/>
      <c r="W130" s="467"/>
      <c r="X130" s="467"/>
      <c r="Y130" s="467"/>
      <c r="Z130" s="467"/>
      <c r="AA130" s="467"/>
      <c r="AB130" s="467"/>
      <c r="AC130" s="467"/>
      <c r="AD130" s="467"/>
      <c r="AE130" s="467"/>
      <c r="AF130" s="467"/>
    </row>
    <row r="131" spans="1:32">
      <c r="B131" s="465"/>
      <c r="D131" s="466"/>
      <c r="E131" s="466"/>
      <c r="H131" s="467"/>
      <c r="I131" s="467"/>
      <c r="J131" s="467"/>
      <c r="K131" s="467"/>
      <c r="L131" s="467"/>
      <c r="M131" s="467"/>
      <c r="N131" s="467"/>
      <c r="O131" s="467"/>
      <c r="P131" s="467"/>
      <c r="Q131" s="467"/>
      <c r="R131" s="467"/>
      <c r="S131" s="467"/>
      <c r="T131" s="467"/>
      <c r="U131" s="467"/>
      <c r="V131" s="467"/>
      <c r="W131" s="467"/>
      <c r="X131" s="467"/>
      <c r="Y131" s="467"/>
      <c r="Z131" s="467"/>
      <c r="AA131" s="467"/>
      <c r="AB131" s="467"/>
      <c r="AC131" s="467"/>
      <c r="AD131" s="467"/>
      <c r="AE131" s="467"/>
      <c r="AF131" s="467"/>
    </row>
    <row r="132" spans="1:32">
      <c r="B132" s="465"/>
      <c r="D132" s="466"/>
      <c r="E132" s="466"/>
      <c r="H132" s="467"/>
      <c r="I132" s="467"/>
      <c r="J132" s="467"/>
      <c r="K132" s="467"/>
      <c r="L132" s="467"/>
      <c r="M132" s="467"/>
      <c r="N132" s="467"/>
      <c r="O132" s="467"/>
      <c r="P132" s="467"/>
      <c r="Q132" s="467"/>
      <c r="R132" s="467"/>
      <c r="S132" s="467"/>
      <c r="T132" s="467"/>
      <c r="U132" s="467"/>
      <c r="V132" s="467"/>
      <c r="W132" s="467"/>
      <c r="X132" s="467"/>
      <c r="Y132" s="467"/>
      <c r="Z132" s="467"/>
      <c r="AA132" s="467"/>
      <c r="AB132" s="467"/>
      <c r="AC132" s="467"/>
      <c r="AD132" s="467"/>
      <c r="AE132" s="467"/>
      <c r="AF132" s="467"/>
    </row>
    <row r="133" spans="1:32">
      <c r="B133" s="465"/>
      <c r="D133" s="466"/>
      <c r="E133" s="466"/>
      <c r="H133" s="467"/>
      <c r="I133" s="467"/>
      <c r="J133" s="467"/>
      <c r="K133" s="467"/>
      <c r="L133" s="467"/>
      <c r="M133" s="467"/>
      <c r="N133" s="467"/>
      <c r="O133" s="467"/>
      <c r="P133" s="467"/>
      <c r="Q133" s="467"/>
      <c r="R133" s="467"/>
      <c r="S133" s="467"/>
      <c r="T133" s="467"/>
      <c r="U133" s="467"/>
      <c r="V133" s="467"/>
      <c r="W133" s="467"/>
      <c r="X133" s="467"/>
      <c r="Y133" s="467"/>
      <c r="Z133" s="467"/>
      <c r="AA133" s="467"/>
      <c r="AB133" s="467"/>
      <c r="AC133" s="467"/>
      <c r="AD133" s="467"/>
      <c r="AE133" s="467"/>
      <c r="AF133" s="467"/>
    </row>
    <row r="134" spans="1:32">
      <c r="B134" s="465"/>
      <c r="D134" s="466"/>
      <c r="E134" s="466"/>
      <c r="H134" s="467"/>
      <c r="I134" s="467"/>
      <c r="J134" s="467"/>
      <c r="K134" s="467"/>
      <c r="L134" s="467"/>
      <c r="M134" s="467"/>
      <c r="N134" s="467"/>
      <c r="O134" s="467"/>
      <c r="P134" s="467"/>
      <c r="Q134" s="467"/>
      <c r="R134" s="467"/>
      <c r="S134" s="467"/>
      <c r="T134" s="467"/>
      <c r="U134" s="467"/>
      <c r="V134" s="467"/>
      <c r="W134" s="467"/>
      <c r="X134" s="467"/>
      <c r="Y134" s="467"/>
      <c r="Z134" s="467"/>
      <c r="AA134" s="467"/>
      <c r="AB134" s="467"/>
      <c r="AC134" s="467"/>
      <c r="AD134" s="467"/>
      <c r="AE134" s="467"/>
      <c r="AF134" s="467"/>
    </row>
    <row r="135" spans="1:32">
      <c r="B135" s="465"/>
      <c r="D135" s="466"/>
      <c r="E135" s="466"/>
      <c r="H135" s="467"/>
      <c r="I135" s="467"/>
      <c r="J135" s="467"/>
      <c r="K135" s="467"/>
      <c r="L135" s="467"/>
      <c r="M135" s="467"/>
      <c r="N135" s="467"/>
      <c r="O135" s="467"/>
      <c r="P135" s="467"/>
      <c r="Q135" s="467"/>
      <c r="R135" s="467"/>
      <c r="S135" s="467"/>
      <c r="T135" s="467"/>
      <c r="U135" s="467"/>
      <c r="V135" s="467"/>
      <c r="W135" s="467"/>
      <c r="X135" s="467"/>
      <c r="Y135" s="467"/>
      <c r="Z135" s="467"/>
      <c r="AA135" s="467"/>
      <c r="AB135" s="467"/>
      <c r="AC135" s="467"/>
      <c r="AD135" s="467"/>
      <c r="AE135" s="467"/>
      <c r="AF135" s="467"/>
    </row>
    <row r="136" spans="1:32">
      <c r="B136" s="465"/>
      <c r="D136" s="466"/>
      <c r="E136" s="466"/>
      <c r="H136" s="467"/>
      <c r="I136" s="467"/>
      <c r="J136" s="467"/>
      <c r="K136" s="467"/>
      <c r="L136" s="467"/>
      <c r="M136" s="467"/>
      <c r="N136" s="467"/>
      <c r="O136" s="467"/>
      <c r="P136" s="467"/>
      <c r="Q136" s="467"/>
      <c r="R136" s="467"/>
      <c r="S136" s="467"/>
      <c r="T136" s="467"/>
      <c r="U136" s="467"/>
      <c r="V136" s="467"/>
      <c r="W136" s="467"/>
      <c r="X136" s="467"/>
      <c r="Y136" s="467"/>
      <c r="Z136" s="467"/>
      <c r="AA136" s="467"/>
      <c r="AB136" s="467"/>
      <c r="AC136" s="467"/>
      <c r="AD136" s="467"/>
      <c r="AE136" s="467"/>
      <c r="AF136" s="467"/>
    </row>
    <row r="137" spans="1:32">
      <c r="B137" s="465"/>
      <c r="D137" s="466"/>
      <c r="E137" s="466"/>
      <c r="H137" s="467"/>
      <c r="I137" s="467"/>
      <c r="J137" s="467"/>
      <c r="K137" s="467"/>
      <c r="L137" s="467"/>
      <c r="M137" s="467"/>
      <c r="N137" s="467"/>
      <c r="O137" s="467"/>
      <c r="P137" s="467"/>
      <c r="Q137" s="467"/>
      <c r="R137" s="467"/>
      <c r="S137" s="467"/>
      <c r="T137" s="467"/>
      <c r="U137" s="467"/>
      <c r="V137" s="467"/>
      <c r="W137" s="467"/>
      <c r="X137" s="467"/>
      <c r="Y137" s="467"/>
      <c r="Z137" s="467"/>
      <c r="AA137" s="467"/>
      <c r="AB137" s="467"/>
      <c r="AC137" s="467"/>
      <c r="AD137" s="467"/>
      <c r="AE137" s="467"/>
      <c r="AF137" s="467"/>
    </row>
    <row r="138" spans="1:32">
      <c r="B138" s="465"/>
      <c r="D138" s="466"/>
      <c r="E138" s="466"/>
      <c r="H138" s="467"/>
      <c r="I138" s="467"/>
      <c r="J138" s="467"/>
      <c r="K138" s="467"/>
      <c r="L138" s="467"/>
      <c r="M138" s="467"/>
      <c r="N138" s="467"/>
      <c r="O138" s="467"/>
      <c r="P138" s="467"/>
      <c r="Q138" s="467"/>
      <c r="R138" s="467"/>
      <c r="S138" s="467"/>
      <c r="T138" s="467"/>
      <c r="U138" s="467"/>
      <c r="V138" s="467"/>
      <c r="W138" s="467"/>
      <c r="X138" s="467"/>
      <c r="Y138" s="467"/>
      <c r="Z138" s="467"/>
      <c r="AA138" s="467"/>
      <c r="AB138" s="467"/>
      <c r="AC138" s="467"/>
      <c r="AD138" s="467"/>
      <c r="AE138" s="467"/>
      <c r="AF138" s="467"/>
    </row>
    <row r="139" spans="1:32">
      <c r="B139" s="465"/>
      <c r="D139" s="466"/>
      <c r="E139" s="466"/>
      <c r="H139" s="467"/>
      <c r="I139" s="467"/>
      <c r="J139" s="467"/>
      <c r="K139" s="467"/>
      <c r="L139" s="467"/>
      <c r="M139" s="467"/>
      <c r="N139" s="467"/>
      <c r="O139" s="467"/>
      <c r="P139" s="467"/>
      <c r="Q139" s="467"/>
      <c r="R139" s="467"/>
      <c r="S139" s="467"/>
      <c r="T139" s="467"/>
      <c r="U139" s="467"/>
      <c r="V139" s="467"/>
      <c r="W139" s="467"/>
      <c r="X139" s="467"/>
      <c r="Y139" s="467"/>
      <c r="Z139" s="467"/>
      <c r="AA139" s="467"/>
      <c r="AB139" s="467"/>
      <c r="AC139" s="467"/>
      <c r="AD139" s="467"/>
      <c r="AE139" s="467"/>
      <c r="AF139" s="467"/>
    </row>
    <row r="140" spans="1:32">
      <c r="B140" s="465"/>
      <c r="D140" s="466"/>
      <c r="E140" s="466"/>
      <c r="H140" s="467"/>
      <c r="I140" s="467"/>
      <c r="J140" s="467"/>
      <c r="K140" s="467"/>
      <c r="L140" s="467"/>
      <c r="M140" s="467"/>
      <c r="N140" s="467"/>
      <c r="O140" s="467"/>
      <c r="P140" s="467"/>
      <c r="Q140" s="467"/>
      <c r="R140" s="467"/>
      <c r="S140" s="467"/>
      <c r="T140" s="467"/>
      <c r="U140" s="467"/>
      <c r="V140" s="467"/>
      <c r="W140" s="467"/>
      <c r="X140" s="467"/>
      <c r="Y140" s="467"/>
      <c r="Z140" s="467"/>
      <c r="AA140" s="467"/>
      <c r="AB140" s="467"/>
      <c r="AC140" s="467"/>
      <c r="AD140" s="467"/>
      <c r="AE140" s="467"/>
      <c r="AF140" s="467"/>
    </row>
    <row r="141" spans="1:32">
      <c r="B141" s="465"/>
      <c r="D141" s="466"/>
      <c r="E141" s="466"/>
      <c r="H141" s="467"/>
      <c r="I141" s="467"/>
      <c r="J141" s="467"/>
      <c r="K141" s="467"/>
      <c r="L141" s="467"/>
      <c r="M141" s="467"/>
      <c r="N141" s="467"/>
      <c r="O141" s="467"/>
      <c r="P141" s="467"/>
      <c r="Q141" s="467"/>
      <c r="R141" s="467"/>
      <c r="S141" s="467"/>
      <c r="T141" s="467"/>
      <c r="U141" s="467"/>
      <c r="V141" s="467"/>
      <c r="W141" s="467"/>
      <c r="X141" s="467"/>
      <c r="Y141" s="467"/>
      <c r="Z141" s="467"/>
      <c r="AA141" s="467"/>
      <c r="AB141" s="467"/>
      <c r="AC141" s="467"/>
      <c r="AD141" s="467"/>
      <c r="AE141" s="467"/>
      <c r="AF141" s="467"/>
    </row>
    <row r="142" spans="1:32">
      <c r="B142" s="465"/>
      <c r="D142" s="466"/>
      <c r="E142" s="466"/>
      <c r="H142" s="467"/>
      <c r="I142" s="467"/>
      <c r="J142" s="467"/>
      <c r="K142" s="467"/>
      <c r="L142" s="467"/>
      <c r="M142" s="467"/>
      <c r="N142" s="467"/>
      <c r="O142" s="467"/>
      <c r="P142" s="467"/>
      <c r="Q142" s="467"/>
      <c r="R142" s="467"/>
      <c r="S142" s="467"/>
      <c r="T142" s="467"/>
      <c r="U142" s="467"/>
      <c r="V142" s="467"/>
      <c r="W142" s="467"/>
      <c r="X142" s="467"/>
      <c r="Y142" s="467"/>
      <c r="Z142" s="467"/>
      <c r="AA142" s="467"/>
      <c r="AB142" s="467"/>
      <c r="AC142" s="467"/>
      <c r="AD142" s="467"/>
      <c r="AE142" s="467"/>
      <c r="AF142" s="467"/>
    </row>
    <row r="143" spans="1:32">
      <c r="B143" s="465"/>
      <c r="D143" s="466"/>
      <c r="E143" s="466"/>
      <c r="H143" s="467"/>
      <c r="I143" s="467"/>
      <c r="J143" s="467"/>
      <c r="K143" s="467"/>
      <c r="L143" s="467"/>
      <c r="M143" s="467"/>
      <c r="N143" s="467"/>
      <c r="O143" s="467"/>
      <c r="P143" s="467"/>
      <c r="Q143" s="467"/>
      <c r="R143" s="467"/>
      <c r="S143" s="467"/>
      <c r="T143" s="467"/>
      <c r="U143" s="467"/>
      <c r="V143" s="467"/>
      <c r="W143" s="467"/>
      <c r="X143" s="467"/>
      <c r="Y143" s="467"/>
      <c r="Z143" s="467"/>
      <c r="AA143" s="467"/>
      <c r="AB143" s="467"/>
      <c r="AC143" s="467"/>
      <c r="AD143" s="467"/>
      <c r="AE143" s="467"/>
      <c r="AF143" s="467"/>
    </row>
    <row r="144" spans="1:32">
      <c r="B144" s="465"/>
      <c r="D144" s="466"/>
      <c r="E144" s="466"/>
      <c r="H144" s="467"/>
      <c r="I144" s="467"/>
      <c r="J144" s="467"/>
      <c r="K144" s="467"/>
      <c r="L144" s="467"/>
      <c r="M144" s="467"/>
      <c r="N144" s="467"/>
      <c r="O144" s="467"/>
      <c r="P144" s="467"/>
      <c r="Q144" s="467"/>
      <c r="R144" s="467"/>
      <c r="S144" s="467"/>
      <c r="T144" s="467"/>
      <c r="U144" s="467"/>
      <c r="V144" s="467"/>
      <c r="W144" s="467"/>
      <c r="X144" s="467"/>
      <c r="Y144" s="467"/>
      <c r="Z144" s="467"/>
      <c r="AA144" s="467"/>
      <c r="AB144" s="467"/>
      <c r="AC144" s="467"/>
      <c r="AD144" s="467"/>
      <c r="AE144" s="467"/>
      <c r="AF144" s="467"/>
    </row>
    <row r="145" spans="1:32">
      <c r="B145" s="465"/>
      <c r="D145" s="466"/>
      <c r="E145" s="466"/>
      <c r="H145" s="467"/>
      <c r="I145" s="467"/>
      <c r="J145" s="467"/>
      <c r="K145" s="467"/>
      <c r="L145" s="467"/>
      <c r="M145" s="467"/>
      <c r="N145" s="467"/>
      <c r="O145" s="467"/>
      <c r="P145" s="467"/>
      <c r="Q145" s="467"/>
      <c r="R145" s="467"/>
      <c r="S145" s="467"/>
      <c r="T145" s="467"/>
      <c r="U145" s="467"/>
      <c r="V145" s="467"/>
      <c r="W145" s="467"/>
      <c r="X145" s="467"/>
      <c r="Y145" s="467"/>
      <c r="Z145" s="467"/>
      <c r="AA145" s="467"/>
      <c r="AB145" s="467"/>
      <c r="AC145" s="467"/>
      <c r="AD145" s="467"/>
      <c r="AE145" s="467"/>
      <c r="AF145" s="467"/>
    </row>
    <row r="146" spans="1:32">
      <c r="B146" s="465"/>
      <c r="D146" s="466"/>
      <c r="E146" s="466"/>
      <c r="H146" s="467"/>
      <c r="I146" s="467"/>
      <c r="J146" s="467"/>
      <c r="K146" s="467"/>
      <c r="L146" s="467"/>
      <c r="M146" s="467"/>
      <c r="N146" s="467"/>
      <c r="O146" s="467"/>
      <c r="P146" s="467"/>
      <c r="Q146" s="467"/>
      <c r="R146" s="467"/>
      <c r="S146" s="467"/>
      <c r="T146" s="467"/>
      <c r="U146" s="467"/>
      <c r="V146" s="467"/>
      <c r="W146" s="467"/>
      <c r="X146" s="467"/>
      <c r="Y146" s="467"/>
      <c r="Z146" s="467"/>
      <c r="AA146" s="467"/>
      <c r="AB146" s="467"/>
      <c r="AC146" s="467"/>
      <c r="AD146" s="467"/>
      <c r="AE146" s="467"/>
      <c r="AF146" s="467"/>
    </row>
    <row r="147" spans="1:32">
      <c r="B147" s="465"/>
      <c r="D147" s="466"/>
      <c r="E147" s="466"/>
      <c r="H147" s="467"/>
      <c r="I147" s="467"/>
      <c r="J147" s="467"/>
      <c r="K147" s="467"/>
      <c r="L147" s="467"/>
      <c r="M147" s="467"/>
      <c r="N147" s="467"/>
      <c r="O147" s="467"/>
      <c r="P147" s="467"/>
      <c r="Q147" s="467"/>
      <c r="R147" s="467"/>
      <c r="S147" s="467"/>
      <c r="T147" s="467"/>
      <c r="U147" s="467"/>
      <c r="V147" s="467"/>
      <c r="W147" s="467"/>
      <c r="X147" s="467"/>
      <c r="Y147" s="467"/>
      <c r="Z147" s="467"/>
      <c r="AA147" s="467"/>
      <c r="AB147" s="467"/>
      <c r="AC147" s="467"/>
      <c r="AD147" s="467"/>
      <c r="AE147" s="467"/>
      <c r="AF147" s="467"/>
    </row>
    <row r="148" spans="1:32">
      <c r="B148" s="465"/>
      <c r="D148" s="466"/>
      <c r="E148" s="466"/>
      <c r="H148" s="467"/>
      <c r="I148" s="467"/>
      <c r="J148" s="467"/>
      <c r="K148" s="467"/>
      <c r="L148" s="467"/>
      <c r="M148" s="467"/>
      <c r="N148" s="467"/>
      <c r="O148" s="467"/>
      <c r="P148" s="467"/>
      <c r="Q148" s="467"/>
      <c r="R148" s="467"/>
      <c r="S148" s="467"/>
      <c r="T148" s="467"/>
      <c r="U148" s="467"/>
      <c r="V148" s="467"/>
      <c r="W148" s="467"/>
      <c r="X148" s="467"/>
      <c r="Y148" s="467"/>
      <c r="Z148" s="467"/>
      <c r="AA148" s="467"/>
      <c r="AB148" s="467"/>
      <c r="AC148" s="467"/>
      <c r="AD148" s="467"/>
      <c r="AE148" s="467"/>
      <c r="AF148" s="467"/>
    </row>
    <row r="149" spans="1:32">
      <c r="B149" s="465"/>
      <c r="D149" s="466"/>
      <c r="E149" s="466"/>
      <c r="H149" s="467"/>
      <c r="I149" s="467"/>
      <c r="J149" s="467"/>
      <c r="K149" s="467"/>
      <c r="L149" s="467"/>
      <c r="M149" s="467"/>
      <c r="N149" s="467"/>
      <c r="O149" s="467"/>
      <c r="P149" s="467"/>
      <c r="Q149" s="467"/>
      <c r="R149" s="467"/>
      <c r="S149" s="467"/>
      <c r="T149" s="467"/>
      <c r="U149" s="467"/>
      <c r="V149" s="467"/>
      <c r="W149" s="467"/>
      <c r="X149" s="467"/>
      <c r="Y149" s="467"/>
      <c r="Z149" s="467"/>
      <c r="AA149" s="467"/>
      <c r="AB149" s="467"/>
      <c r="AC149" s="467"/>
      <c r="AD149" s="467"/>
      <c r="AE149" s="467"/>
      <c r="AF149" s="467"/>
    </row>
    <row r="150" spans="1:32">
      <c r="B150" s="465"/>
      <c r="D150" s="466"/>
      <c r="E150" s="466"/>
      <c r="H150" s="467"/>
      <c r="I150" s="467"/>
      <c r="J150" s="467"/>
      <c r="K150" s="467"/>
      <c r="L150" s="467"/>
      <c r="M150" s="467"/>
      <c r="N150" s="467"/>
      <c r="O150" s="467"/>
      <c r="P150" s="467"/>
      <c r="Q150" s="467"/>
      <c r="R150" s="467"/>
      <c r="S150" s="467"/>
      <c r="T150" s="467"/>
      <c r="U150" s="467"/>
      <c r="V150" s="467"/>
      <c r="W150" s="467"/>
      <c r="X150" s="467"/>
      <c r="Y150" s="467"/>
      <c r="Z150" s="467"/>
      <c r="AA150" s="467"/>
      <c r="AB150" s="467"/>
      <c r="AC150" s="467"/>
      <c r="AD150" s="467"/>
      <c r="AE150" s="467"/>
      <c r="AF150" s="467"/>
    </row>
    <row r="151" spans="1:32">
      <c r="B151" s="465"/>
      <c r="D151" s="466"/>
      <c r="E151" s="466"/>
      <c r="H151" s="467"/>
      <c r="I151" s="467"/>
      <c r="J151" s="467"/>
      <c r="K151" s="467"/>
      <c r="L151" s="467"/>
      <c r="M151" s="467"/>
      <c r="N151" s="467"/>
      <c r="O151" s="467"/>
      <c r="P151" s="467"/>
      <c r="Q151" s="467"/>
      <c r="R151" s="467"/>
      <c r="S151" s="467"/>
      <c r="T151" s="467"/>
      <c r="U151" s="467"/>
      <c r="V151" s="467"/>
      <c r="W151" s="467"/>
      <c r="X151" s="467"/>
      <c r="Y151" s="467"/>
      <c r="Z151" s="467"/>
      <c r="AA151" s="467"/>
      <c r="AB151" s="467"/>
      <c r="AC151" s="467"/>
      <c r="AD151" s="467"/>
      <c r="AE151" s="467"/>
      <c r="AF151" s="467"/>
    </row>
    <row r="152" spans="1:32">
      <c r="B152" s="465"/>
      <c r="D152" s="466"/>
      <c r="E152" s="466"/>
      <c r="H152" s="467"/>
      <c r="I152" s="467"/>
      <c r="J152" s="467"/>
      <c r="K152" s="467"/>
      <c r="L152" s="467"/>
      <c r="M152" s="467"/>
      <c r="N152" s="467"/>
      <c r="O152" s="467"/>
      <c r="P152" s="467"/>
      <c r="Q152" s="467"/>
      <c r="R152" s="467"/>
      <c r="S152" s="467"/>
      <c r="T152" s="467"/>
      <c r="U152" s="467"/>
      <c r="V152" s="467"/>
      <c r="W152" s="467"/>
      <c r="X152" s="467"/>
      <c r="Y152" s="467"/>
      <c r="Z152" s="467"/>
      <c r="AA152" s="467"/>
      <c r="AB152" s="467"/>
      <c r="AC152" s="467"/>
      <c r="AD152" s="467"/>
      <c r="AE152" s="467"/>
      <c r="AF152" s="467"/>
    </row>
    <row r="153" spans="1:32">
      <c r="B153" s="465"/>
      <c r="D153" s="466"/>
      <c r="E153" s="466"/>
      <c r="H153" s="467"/>
      <c r="I153" s="467"/>
      <c r="J153" s="467"/>
      <c r="K153" s="467"/>
      <c r="L153" s="467"/>
      <c r="M153" s="467"/>
      <c r="N153" s="467"/>
      <c r="O153" s="467"/>
      <c r="P153" s="467"/>
      <c r="Q153" s="467"/>
      <c r="R153" s="467"/>
      <c r="S153" s="467"/>
      <c r="T153" s="467"/>
      <c r="U153" s="467"/>
      <c r="V153" s="467"/>
      <c r="W153" s="467"/>
      <c r="X153" s="467"/>
      <c r="Y153" s="467"/>
      <c r="Z153" s="467"/>
      <c r="AA153" s="467"/>
      <c r="AB153" s="467"/>
      <c r="AC153" s="467"/>
      <c r="AD153" s="467"/>
      <c r="AE153" s="467"/>
      <c r="AF153" s="467"/>
    </row>
    <row r="154" spans="1:32">
      <c r="B154" s="465"/>
      <c r="D154" s="466"/>
      <c r="E154" s="466"/>
      <c r="H154" s="467"/>
      <c r="I154" s="467"/>
      <c r="J154" s="467"/>
      <c r="K154" s="467"/>
      <c r="L154" s="467"/>
      <c r="M154" s="467"/>
      <c r="N154" s="467"/>
      <c r="O154" s="467"/>
      <c r="P154" s="467"/>
      <c r="Q154" s="467"/>
      <c r="R154" s="467"/>
      <c r="S154" s="467"/>
      <c r="T154" s="467"/>
      <c r="U154" s="467"/>
      <c r="V154" s="467"/>
      <c r="W154" s="467"/>
      <c r="X154" s="467"/>
      <c r="Y154" s="467"/>
      <c r="Z154" s="467"/>
      <c r="AA154" s="467"/>
      <c r="AB154" s="467"/>
      <c r="AC154" s="467"/>
      <c r="AD154" s="467"/>
      <c r="AE154" s="467"/>
      <c r="AF154" s="467"/>
    </row>
    <row r="155" spans="1:32">
      <c r="B155" s="465"/>
      <c r="D155" s="466"/>
      <c r="E155" s="466"/>
      <c r="H155" s="467"/>
      <c r="I155" s="467"/>
      <c r="J155" s="467"/>
      <c r="K155" s="467"/>
      <c r="L155" s="467"/>
      <c r="M155" s="467"/>
      <c r="N155" s="467"/>
      <c r="O155" s="467"/>
      <c r="P155" s="467"/>
      <c r="Q155" s="467"/>
      <c r="R155" s="467"/>
      <c r="S155" s="467"/>
      <c r="T155" s="467"/>
      <c r="U155" s="467"/>
      <c r="V155" s="467"/>
      <c r="W155" s="467"/>
      <c r="X155" s="467"/>
      <c r="Y155" s="467"/>
      <c r="Z155" s="467"/>
      <c r="AA155" s="467"/>
      <c r="AB155" s="467"/>
      <c r="AC155" s="467"/>
      <c r="AD155" s="467"/>
      <c r="AE155" s="467"/>
      <c r="AF155" s="467"/>
    </row>
    <row r="156" spans="1:32">
      <c r="B156" s="465"/>
      <c r="D156" s="466"/>
      <c r="E156" s="466"/>
      <c r="H156" s="467"/>
      <c r="I156" s="467"/>
      <c r="J156" s="467"/>
      <c r="K156" s="467"/>
      <c r="L156" s="467"/>
      <c r="M156" s="467"/>
      <c r="N156" s="467"/>
      <c r="O156" s="467"/>
      <c r="P156" s="467"/>
      <c r="Q156" s="467"/>
      <c r="R156" s="467"/>
      <c r="S156" s="467"/>
      <c r="T156" s="467"/>
      <c r="U156" s="467"/>
      <c r="V156" s="467"/>
      <c r="W156" s="467"/>
      <c r="X156" s="467"/>
      <c r="Y156" s="467"/>
      <c r="Z156" s="467"/>
      <c r="AA156" s="467"/>
      <c r="AB156" s="467"/>
      <c r="AC156" s="467"/>
      <c r="AD156" s="467"/>
      <c r="AE156" s="467"/>
      <c r="AF156" s="467"/>
    </row>
    <row r="157" spans="1:32">
      <c r="B157" s="465"/>
      <c r="D157" s="466"/>
      <c r="E157" s="466"/>
      <c r="H157" s="467"/>
      <c r="I157" s="467"/>
      <c r="J157" s="467"/>
      <c r="K157" s="467"/>
      <c r="L157" s="467"/>
      <c r="M157" s="467"/>
      <c r="N157" s="467"/>
      <c r="O157" s="467"/>
      <c r="P157" s="467"/>
      <c r="Q157" s="467"/>
      <c r="R157" s="467"/>
      <c r="S157" s="467"/>
      <c r="T157" s="467"/>
      <c r="U157" s="467"/>
      <c r="V157" s="467"/>
      <c r="W157" s="467"/>
      <c r="X157" s="467"/>
      <c r="Y157" s="467"/>
      <c r="Z157" s="467"/>
      <c r="AA157" s="467"/>
      <c r="AB157" s="467"/>
      <c r="AC157" s="467"/>
      <c r="AD157" s="467"/>
      <c r="AE157" s="467"/>
      <c r="AF157" s="467"/>
    </row>
    <row r="158" spans="1:32">
      <c r="B158" s="465"/>
      <c r="D158" s="466"/>
      <c r="E158" s="466"/>
      <c r="H158" s="467"/>
      <c r="I158" s="467"/>
      <c r="J158" s="467"/>
      <c r="K158" s="467"/>
      <c r="L158" s="467"/>
      <c r="M158" s="467"/>
      <c r="N158" s="467"/>
      <c r="O158" s="467"/>
      <c r="P158" s="467"/>
      <c r="Q158" s="467"/>
      <c r="R158" s="467"/>
      <c r="S158" s="467"/>
      <c r="T158" s="467"/>
      <c r="U158" s="467"/>
      <c r="V158" s="467"/>
      <c r="W158" s="467"/>
      <c r="X158" s="467"/>
      <c r="Y158" s="467"/>
      <c r="Z158" s="467"/>
      <c r="AA158" s="467"/>
      <c r="AB158" s="467"/>
      <c r="AC158" s="467"/>
      <c r="AD158" s="467"/>
      <c r="AE158" s="467"/>
      <c r="AF158" s="467"/>
    </row>
    <row r="159" spans="1:32">
      <c r="B159" s="465"/>
      <c r="D159" s="466"/>
      <c r="E159" s="466"/>
      <c r="H159" s="467"/>
      <c r="I159" s="467"/>
      <c r="J159" s="467"/>
      <c r="K159" s="467"/>
      <c r="L159" s="467"/>
      <c r="M159" s="467"/>
      <c r="N159" s="467"/>
      <c r="O159" s="467"/>
      <c r="P159" s="467"/>
      <c r="Q159" s="467"/>
      <c r="R159" s="467"/>
      <c r="S159" s="467"/>
      <c r="T159" s="467"/>
      <c r="U159" s="467"/>
      <c r="V159" s="467"/>
      <c r="W159" s="467"/>
      <c r="X159" s="467"/>
      <c r="Y159" s="467"/>
      <c r="Z159" s="467"/>
      <c r="AA159" s="467"/>
      <c r="AB159" s="467"/>
      <c r="AC159" s="467"/>
      <c r="AD159" s="467"/>
      <c r="AE159" s="467"/>
      <c r="AF159" s="467"/>
    </row>
    <row r="160" spans="1:32">
      <c r="B160" s="465"/>
      <c r="D160" s="466"/>
      <c r="E160" s="466"/>
      <c r="H160" s="467"/>
      <c r="I160" s="467"/>
      <c r="J160" s="467"/>
      <c r="K160" s="467"/>
      <c r="L160" s="467"/>
      <c r="M160" s="467"/>
      <c r="N160" s="467"/>
      <c r="O160" s="467"/>
      <c r="P160" s="467"/>
      <c r="Q160" s="467"/>
      <c r="R160" s="467"/>
      <c r="S160" s="467"/>
      <c r="T160" s="467"/>
      <c r="U160" s="467"/>
      <c r="V160" s="467"/>
      <c r="W160" s="467"/>
      <c r="X160" s="467"/>
      <c r="Y160" s="467"/>
      <c r="Z160" s="467"/>
      <c r="AA160" s="467"/>
      <c r="AB160" s="467"/>
      <c r="AC160" s="467"/>
      <c r="AD160" s="467"/>
      <c r="AE160" s="467"/>
      <c r="AF160" s="467"/>
    </row>
    <row r="161" spans="1:32">
      <c r="B161" s="465"/>
      <c r="D161" s="466"/>
      <c r="E161" s="466"/>
      <c r="H161" s="467"/>
      <c r="I161" s="467"/>
      <c r="J161" s="467"/>
      <c r="K161" s="467"/>
      <c r="L161" s="467"/>
      <c r="M161" s="467"/>
      <c r="N161" s="467"/>
      <c r="O161" s="467"/>
      <c r="P161" s="467"/>
      <c r="Q161" s="467"/>
      <c r="R161" s="467"/>
      <c r="S161" s="467"/>
      <c r="T161" s="467"/>
      <c r="U161" s="467"/>
      <c r="V161" s="467"/>
      <c r="W161" s="467"/>
      <c r="X161" s="467"/>
      <c r="Y161" s="467"/>
      <c r="Z161" s="467"/>
      <c r="AA161" s="467"/>
      <c r="AB161" s="467"/>
      <c r="AC161" s="467"/>
      <c r="AD161" s="467"/>
      <c r="AE161" s="467"/>
      <c r="AF161" s="467"/>
    </row>
    <row r="162" spans="1:32">
      <c r="B162" s="465"/>
      <c r="D162" s="466"/>
      <c r="E162" s="466"/>
      <c r="H162" s="467"/>
      <c r="I162" s="467"/>
      <c r="J162" s="467"/>
      <c r="K162" s="467"/>
      <c r="L162" s="467"/>
      <c r="M162" s="467"/>
      <c r="N162" s="467"/>
      <c r="O162" s="467"/>
      <c r="P162" s="467"/>
      <c r="Q162" s="467"/>
      <c r="R162" s="467"/>
      <c r="S162" s="467"/>
      <c r="T162" s="467"/>
      <c r="U162" s="467"/>
      <c r="V162" s="467"/>
      <c r="W162" s="467"/>
      <c r="X162" s="467"/>
      <c r="Y162" s="467"/>
      <c r="Z162" s="467"/>
      <c r="AA162" s="467"/>
      <c r="AB162" s="467"/>
      <c r="AC162" s="467"/>
      <c r="AD162" s="467"/>
      <c r="AE162" s="467"/>
      <c r="AF162" s="467"/>
    </row>
    <row r="163" spans="1:32">
      <c r="B163" s="465"/>
      <c r="D163" s="466"/>
      <c r="E163" s="466"/>
      <c r="H163" s="467"/>
      <c r="I163" s="467"/>
      <c r="J163" s="467"/>
      <c r="K163" s="467"/>
      <c r="L163" s="467"/>
      <c r="M163" s="467"/>
      <c r="N163" s="467"/>
      <c r="O163" s="467"/>
      <c r="P163" s="467"/>
      <c r="Q163" s="467"/>
      <c r="R163" s="467"/>
      <c r="S163" s="467"/>
      <c r="T163" s="467"/>
      <c r="U163" s="467"/>
      <c r="V163" s="467"/>
      <c r="W163" s="467"/>
      <c r="X163" s="467"/>
      <c r="Y163" s="467"/>
      <c r="Z163" s="467"/>
      <c r="AA163" s="467"/>
      <c r="AB163" s="467"/>
      <c r="AC163" s="467"/>
      <c r="AD163" s="467"/>
      <c r="AE163" s="467"/>
      <c r="AF163" s="467"/>
    </row>
    <row r="164" spans="1:32">
      <c r="B164" s="465"/>
      <c r="D164" s="466"/>
      <c r="E164" s="466"/>
      <c r="H164" s="467"/>
      <c r="I164" s="467"/>
      <c r="J164" s="467"/>
      <c r="K164" s="467"/>
      <c r="L164" s="467"/>
      <c r="M164" s="467"/>
      <c r="N164" s="467"/>
      <c r="O164" s="467"/>
      <c r="P164" s="467"/>
      <c r="Q164" s="467"/>
      <c r="R164" s="467"/>
      <c r="S164" s="467"/>
      <c r="T164" s="467"/>
      <c r="U164" s="467"/>
      <c r="V164" s="467"/>
      <c r="W164" s="467"/>
      <c r="X164" s="467"/>
      <c r="Y164" s="467"/>
      <c r="Z164" s="467"/>
      <c r="AA164" s="467"/>
      <c r="AB164" s="467"/>
      <c r="AC164" s="467"/>
      <c r="AD164" s="467"/>
      <c r="AE164" s="467"/>
      <c r="AF164" s="467"/>
    </row>
    <row r="165" spans="1:32">
      <c r="B165" s="465"/>
      <c r="D165" s="466"/>
      <c r="E165" s="466"/>
      <c r="H165" s="467"/>
      <c r="I165" s="467"/>
      <c r="J165" s="467"/>
      <c r="K165" s="467"/>
      <c r="L165" s="467"/>
      <c r="M165" s="467"/>
      <c r="N165" s="467"/>
      <c r="O165" s="467"/>
      <c r="P165" s="467"/>
      <c r="Q165" s="467"/>
      <c r="R165" s="467"/>
      <c r="S165" s="467"/>
      <c r="T165" s="467"/>
      <c r="U165" s="467"/>
      <c r="V165" s="467"/>
      <c r="W165" s="467"/>
      <c r="X165" s="467"/>
      <c r="Y165" s="467"/>
      <c r="Z165" s="467"/>
      <c r="AA165" s="467"/>
      <c r="AB165" s="467"/>
      <c r="AC165" s="467"/>
      <c r="AD165" s="467"/>
      <c r="AE165" s="467"/>
      <c r="AF165" s="467"/>
    </row>
    <row r="166" spans="1:32">
      <c r="B166" s="465"/>
      <c r="D166" s="466"/>
      <c r="E166" s="466"/>
      <c r="H166" s="467"/>
      <c r="I166" s="467"/>
      <c r="J166" s="467"/>
      <c r="K166" s="467"/>
      <c r="L166" s="467"/>
      <c r="M166" s="467"/>
      <c r="N166" s="467"/>
      <c r="O166" s="467"/>
      <c r="P166" s="467"/>
      <c r="Q166" s="467"/>
      <c r="R166" s="467"/>
      <c r="S166" s="467"/>
      <c r="T166" s="467"/>
      <c r="U166" s="467"/>
      <c r="V166" s="467"/>
      <c r="W166" s="467"/>
      <c r="X166" s="467"/>
      <c r="Y166" s="467"/>
      <c r="Z166" s="467"/>
      <c r="AA166" s="467"/>
      <c r="AB166" s="467"/>
      <c r="AC166" s="467"/>
      <c r="AD166" s="467"/>
      <c r="AE166" s="467"/>
      <c r="AF166" s="467"/>
    </row>
    <row r="167" spans="1:32">
      <c r="B167" s="465"/>
      <c r="D167" s="466"/>
      <c r="E167" s="466"/>
      <c r="H167" s="467"/>
      <c r="I167" s="467"/>
      <c r="J167" s="467"/>
      <c r="K167" s="467"/>
      <c r="L167" s="467"/>
      <c r="M167" s="467"/>
      <c r="N167" s="467"/>
      <c r="O167" s="467"/>
      <c r="P167" s="467"/>
      <c r="Q167" s="467"/>
      <c r="R167" s="467"/>
      <c r="S167" s="467"/>
      <c r="T167" s="467"/>
      <c r="U167" s="467"/>
      <c r="V167" s="467"/>
      <c r="W167" s="467"/>
      <c r="X167" s="467"/>
      <c r="Y167" s="467"/>
      <c r="Z167" s="467"/>
      <c r="AA167" s="467"/>
      <c r="AB167" s="467"/>
      <c r="AC167" s="467"/>
      <c r="AD167" s="467"/>
      <c r="AE167" s="467"/>
      <c r="AF167" s="467"/>
    </row>
    <row r="168" spans="1:32">
      <c r="B168" s="465"/>
      <c r="D168" s="466"/>
      <c r="E168" s="466"/>
      <c r="H168" s="467"/>
      <c r="I168" s="467"/>
      <c r="J168" s="467"/>
      <c r="K168" s="467"/>
      <c r="L168" s="467"/>
      <c r="M168" s="467"/>
      <c r="N168" s="467"/>
      <c r="O168" s="467"/>
      <c r="P168" s="467"/>
      <c r="Q168" s="467"/>
      <c r="R168" s="467"/>
      <c r="S168" s="467"/>
      <c r="T168" s="467"/>
      <c r="U168" s="467"/>
      <c r="V168" s="467"/>
      <c r="W168" s="467"/>
      <c r="X168" s="467"/>
      <c r="Y168" s="467"/>
      <c r="Z168" s="467"/>
      <c r="AA168" s="467"/>
      <c r="AB168" s="467"/>
      <c r="AC168" s="467"/>
      <c r="AD168" s="467"/>
      <c r="AE168" s="467"/>
      <c r="AF168" s="467"/>
    </row>
    <row r="169" spans="1:32">
      <c r="B169" s="465"/>
      <c r="D169" s="466"/>
      <c r="E169" s="466"/>
      <c r="H169" s="467"/>
      <c r="I169" s="467"/>
      <c r="J169" s="467"/>
      <c r="K169" s="467"/>
      <c r="L169" s="467"/>
      <c r="M169" s="467"/>
      <c r="N169" s="467"/>
      <c r="O169" s="467"/>
      <c r="P169" s="467"/>
      <c r="Q169" s="467"/>
      <c r="R169" s="467"/>
      <c r="S169" s="467"/>
      <c r="T169" s="467"/>
      <c r="U169" s="467"/>
      <c r="V169" s="467"/>
      <c r="W169" s="467"/>
      <c r="X169" s="467"/>
      <c r="Y169" s="467"/>
      <c r="Z169" s="467"/>
      <c r="AA169" s="467"/>
      <c r="AB169" s="467"/>
      <c r="AC169" s="467"/>
      <c r="AD169" s="467"/>
      <c r="AE169" s="467"/>
      <c r="AF169" s="467"/>
    </row>
    <row r="170" spans="1:32">
      <c r="B170" s="465"/>
      <c r="D170" s="466"/>
      <c r="E170" s="466"/>
      <c r="H170" s="467"/>
      <c r="I170" s="467"/>
      <c r="J170" s="467"/>
      <c r="K170" s="467"/>
      <c r="L170" s="467"/>
      <c r="M170" s="467"/>
      <c r="N170" s="467"/>
      <c r="O170" s="467"/>
      <c r="P170" s="467"/>
      <c r="Q170" s="467"/>
      <c r="R170" s="467"/>
      <c r="S170" s="467"/>
      <c r="T170" s="467"/>
      <c r="U170" s="467"/>
      <c r="V170" s="467"/>
      <c r="W170" s="467"/>
      <c r="X170" s="467"/>
      <c r="Y170" s="467"/>
      <c r="Z170" s="467"/>
      <c r="AA170" s="467"/>
      <c r="AB170" s="467"/>
      <c r="AC170" s="467"/>
      <c r="AD170" s="467"/>
      <c r="AE170" s="467"/>
      <c r="AF170" s="467"/>
    </row>
    <row r="171" spans="1:32">
      <c r="B171" s="465"/>
      <c r="D171" s="466"/>
      <c r="E171" s="466"/>
      <c r="H171" s="467"/>
      <c r="I171" s="467"/>
      <c r="J171" s="467"/>
      <c r="K171" s="467"/>
      <c r="L171" s="467"/>
      <c r="M171" s="467"/>
      <c r="N171" s="467"/>
      <c r="O171" s="467"/>
      <c r="P171" s="467"/>
      <c r="Q171" s="467"/>
      <c r="R171" s="467"/>
      <c r="S171" s="467"/>
      <c r="T171" s="467"/>
      <c r="U171" s="467"/>
      <c r="V171" s="467"/>
      <c r="W171" s="467"/>
      <c r="X171" s="467"/>
      <c r="Y171" s="467"/>
      <c r="Z171" s="467"/>
      <c r="AA171" s="467"/>
      <c r="AB171" s="467"/>
      <c r="AC171" s="467"/>
      <c r="AD171" s="467"/>
      <c r="AE171" s="467"/>
      <c r="AF171" s="467"/>
    </row>
    <row r="172" spans="1:32">
      <c r="B172" s="465"/>
      <c r="D172" s="466"/>
      <c r="E172" s="466"/>
      <c r="H172" s="467"/>
      <c r="I172" s="467"/>
      <c r="J172" s="467"/>
      <c r="K172" s="467"/>
      <c r="L172" s="467"/>
      <c r="M172" s="467"/>
      <c r="N172" s="467"/>
      <c r="O172" s="467"/>
      <c r="P172" s="467"/>
      <c r="Q172" s="467"/>
      <c r="R172" s="467"/>
      <c r="S172" s="467"/>
      <c r="T172" s="467"/>
      <c r="U172" s="467"/>
      <c r="V172" s="467"/>
      <c r="W172" s="467"/>
      <c r="X172" s="467"/>
      <c r="Y172" s="467"/>
      <c r="Z172" s="467"/>
      <c r="AA172" s="467"/>
      <c r="AB172" s="467"/>
      <c r="AC172" s="467"/>
      <c r="AD172" s="467"/>
      <c r="AE172" s="467"/>
      <c r="AF172" s="467"/>
    </row>
    <row r="173" spans="1:32">
      <c r="B173" s="465"/>
      <c r="D173" s="466"/>
      <c r="E173" s="466"/>
      <c r="H173" s="467"/>
      <c r="I173" s="467"/>
      <c r="J173" s="467"/>
      <c r="K173" s="467"/>
      <c r="L173" s="467"/>
      <c r="M173" s="467"/>
      <c r="N173" s="467"/>
      <c r="O173" s="467"/>
      <c r="P173" s="467"/>
      <c r="Q173" s="467"/>
      <c r="R173" s="467"/>
      <c r="S173" s="467"/>
      <c r="T173" s="467"/>
      <c r="U173" s="467"/>
      <c r="V173" s="467"/>
      <c r="W173" s="467"/>
      <c r="X173" s="467"/>
      <c r="Y173" s="467"/>
      <c r="Z173" s="467"/>
      <c r="AA173" s="467"/>
      <c r="AB173" s="467"/>
      <c r="AC173" s="467"/>
      <c r="AD173" s="467"/>
      <c r="AE173" s="467"/>
      <c r="AF173" s="467"/>
    </row>
    <row r="174" spans="1:32">
      <c r="B174" s="465"/>
      <c r="D174" s="466"/>
      <c r="E174" s="466"/>
      <c r="H174" s="467"/>
      <c r="I174" s="467"/>
      <c r="J174" s="467"/>
      <c r="K174" s="467"/>
      <c r="L174" s="467"/>
      <c r="M174" s="467"/>
      <c r="N174" s="467"/>
      <c r="O174" s="467"/>
      <c r="P174" s="467"/>
      <c r="Q174" s="467"/>
      <c r="R174" s="467"/>
      <c r="S174" s="467"/>
      <c r="T174" s="467"/>
      <c r="U174" s="467"/>
      <c r="V174" s="467"/>
      <c r="W174" s="467"/>
      <c r="X174" s="467"/>
      <c r="Y174" s="467"/>
      <c r="Z174" s="467"/>
      <c r="AA174" s="467"/>
      <c r="AB174" s="467"/>
      <c r="AC174" s="467"/>
      <c r="AD174" s="467"/>
      <c r="AE174" s="467"/>
      <c r="AF174" s="467"/>
    </row>
    <row r="175" spans="1:32">
      <c r="B175" s="465"/>
      <c r="D175" s="466"/>
      <c r="E175" s="466"/>
      <c r="H175" s="467"/>
      <c r="I175" s="467"/>
      <c r="J175" s="467"/>
      <c r="K175" s="467"/>
      <c r="L175" s="467"/>
      <c r="M175" s="467"/>
      <c r="N175" s="467"/>
      <c r="O175" s="467"/>
      <c r="P175" s="467"/>
      <c r="Q175" s="467"/>
      <c r="R175" s="467"/>
      <c r="S175" s="467"/>
      <c r="T175" s="467"/>
      <c r="U175" s="467"/>
      <c r="V175" s="467"/>
      <c r="W175" s="467"/>
      <c r="X175" s="467"/>
      <c r="Y175" s="467"/>
      <c r="Z175" s="467"/>
      <c r="AA175" s="467"/>
      <c r="AB175" s="467"/>
      <c r="AC175" s="467"/>
      <c r="AD175" s="467"/>
      <c r="AE175" s="467"/>
      <c r="AF175" s="467"/>
    </row>
    <row r="176" spans="1:32">
      <c r="B176" s="465"/>
      <c r="D176" s="466"/>
      <c r="E176" s="466"/>
      <c r="H176" s="467"/>
      <c r="I176" s="467"/>
      <c r="J176" s="467"/>
      <c r="K176" s="467"/>
      <c r="L176" s="467"/>
      <c r="M176" s="467"/>
      <c r="N176" s="467"/>
      <c r="O176" s="467"/>
      <c r="P176" s="467"/>
      <c r="Q176" s="467"/>
      <c r="R176" s="467"/>
      <c r="S176" s="467"/>
      <c r="T176" s="467"/>
      <c r="U176" s="467"/>
      <c r="V176" s="467"/>
      <c r="W176" s="467"/>
      <c r="X176" s="467"/>
      <c r="Y176" s="467"/>
      <c r="Z176" s="467"/>
      <c r="AA176" s="467"/>
      <c r="AB176" s="467"/>
      <c r="AC176" s="467"/>
      <c r="AD176" s="467"/>
      <c r="AE176" s="467"/>
      <c r="AF176" s="467"/>
    </row>
    <row r="177" spans="1:32">
      <c r="B177" s="465"/>
      <c r="D177" s="466"/>
      <c r="E177" s="466"/>
      <c r="H177" s="467"/>
      <c r="I177" s="467"/>
      <c r="J177" s="467"/>
      <c r="K177" s="467"/>
      <c r="L177" s="467"/>
      <c r="M177" s="467"/>
      <c r="N177" s="467"/>
      <c r="O177" s="467"/>
      <c r="P177" s="467"/>
      <c r="Q177" s="467"/>
      <c r="R177" s="467"/>
      <c r="S177" s="467"/>
      <c r="T177" s="467"/>
      <c r="U177" s="467"/>
      <c r="V177" s="467"/>
      <c r="W177" s="467"/>
      <c r="X177" s="467"/>
      <c r="Y177" s="467"/>
      <c r="Z177" s="467"/>
      <c r="AA177" s="467"/>
      <c r="AB177" s="467"/>
      <c r="AC177" s="467"/>
      <c r="AD177" s="467"/>
      <c r="AE177" s="467"/>
      <c r="AF177" s="467"/>
    </row>
    <row r="178" spans="1:32">
      <c r="B178" s="465"/>
      <c r="D178" s="466"/>
      <c r="E178" s="466"/>
      <c r="H178" s="467"/>
      <c r="I178" s="467"/>
      <c r="J178" s="467"/>
      <c r="K178" s="467"/>
      <c r="L178" s="467"/>
      <c r="M178" s="467"/>
      <c r="N178" s="467"/>
      <c r="O178" s="467"/>
      <c r="P178" s="467"/>
      <c r="Q178" s="467"/>
      <c r="R178" s="467"/>
      <c r="S178" s="467"/>
      <c r="T178" s="467"/>
      <c r="U178" s="467"/>
      <c r="V178" s="467"/>
      <c r="W178" s="467"/>
      <c r="X178" s="467"/>
      <c r="Y178" s="467"/>
      <c r="Z178" s="467"/>
      <c r="AA178" s="467"/>
      <c r="AB178" s="467"/>
      <c r="AC178" s="467"/>
      <c r="AD178" s="467"/>
      <c r="AE178" s="467"/>
      <c r="AF178" s="467"/>
    </row>
    <row r="179" spans="1:32">
      <c r="B179" s="465"/>
      <c r="D179" s="466"/>
      <c r="E179" s="466"/>
      <c r="H179" s="467"/>
      <c r="I179" s="467"/>
      <c r="J179" s="467"/>
      <c r="K179" s="467"/>
      <c r="L179" s="467"/>
      <c r="M179" s="467"/>
      <c r="N179" s="467"/>
      <c r="O179" s="467"/>
      <c r="P179" s="467"/>
      <c r="Q179" s="467"/>
      <c r="R179" s="467"/>
      <c r="S179" s="467"/>
      <c r="T179" s="467"/>
      <c r="U179" s="467"/>
      <c r="V179" s="467"/>
      <c r="W179" s="467"/>
      <c r="X179" s="467"/>
      <c r="Y179" s="467"/>
      <c r="Z179" s="467"/>
      <c r="AA179" s="467"/>
      <c r="AB179" s="467"/>
      <c r="AC179" s="467"/>
      <c r="AD179" s="467"/>
      <c r="AE179" s="467"/>
      <c r="AF179" s="467"/>
    </row>
    <row r="180" spans="1:32">
      <c r="B180" s="465"/>
      <c r="D180" s="466"/>
      <c r="E180" s="466"/>
      <c r="H180" s="467"/>
      <c r="I180" s="467"/>
      <c r="J180" s="467"/>
      <c r="K180" s="467"/>
      <c r="L180" s="467"/>
      <c r="M180" s="467"/>
      <c r="N180" s="467"/>
      <c r="O180" s="467"/>
      <c r="P180" s="467"/>
      <c r="Q180" s="467"/>
      <c r="R180" s="467"/>
      <c r="S180" s="467"/>
      <c r="T180" s="467"/>
      <c r="U180" s="467"/>
      <c r="V180" s="467"/>
      <c r="W180" s="467"/>
      <c r="X180" s="467"/>
      <c r="Y180" s="467"/>
      <c r="Z180" s="467"/>
      <c r="AA180" s="467"/>
      <c r="AB180" s="467"/>
      <c r="AC180" s="467"/>
      <c r="AD180" s="467"/>
      <c r="AE180" s="467"/>
      <c r="AF180" s="467"/>
    </row>
    <row r="181" spans="1:32">
      <c r="B181" s="465"/>
      <c r="D181" s="466"/>
      <c r="E181" s="466"/>
      <c r="H181" s="467"/>
      <c r="I181" s="467"/>
      <c r="J181" s="467"/>
      <c r="K181" s="467"/>
      <c r="L181" s="467"/>
      <c r="M181" s="467"/>
      <c r="N181" s="467"/>
      <c r="O181" s="467"/>
      <c r="P181" s="467"/>
      <c r="Q181" s="467"/>
      <c r="R181" s="467"/>
      <c r="S181" s="467"/>
      <c r="T181" s="467"/>
      <c r="U181" s="467"/>
      <c r="V181" s="467"/>
      <c r="W181" s="467"/>
      <c r="X181" s="467"/>
      <c r="Y181" s="467"/>
      <c r="Z181" s="467"/>
      <c r="AA181" s="467"/>
      <c r="AB181" s="467"/>
      <c r="AC181" s="467"/>
      <c r="AD181" s="467"/>
      <c r="AE181" s="467"/>
      <c r="AF181" s="467"/>
    </row>
    <row r="182" spans="1:32">
      <c r="B182" s="465"/>
      <c r="D182" s="466"/>
      <c r="E182" s="466"/>
      <c r="H182" s="467"/>
      <c r="I182" s="467"/>
      <c r="J182" s="467"/>
      <c r="K182" s="467"/>
      <c r="L182" s="467"/>
      <c r="M182" s="467"/>
      <c r="N182" s="467"/>
      <c r="O182" s="467"/>
      <c r="P182" s="467"/>
      <c r="Q182" s="467"/>
      <c r="R182" s="467"/>
      <c r="S182" s="467"/>
      <c r="T182" s="467"/>
      <c r="U182" s="467"/>
      <c r="V182" s="467"/>
      <c r="W182" s="467"/>
      <c r="X182" s="467"/>
      <c r="Y182" s="467"/>
      <c r="Z182" s="467"/>
      <c r="AA182" s="467"/>
      <c r="AB182" s="467"/>
      <c r="AC182" s="467"/>
      <c r="AD182" s="467"/>
      <c r="AE182" s="467"/>
      <c r="AF182" s="467"/>
    </row>
    <row r="183" spans="1:32">
      <c r="B183" s="465"/>
      <c r="D183" s="466"/>
      <c r="E183" s="466"/>
      <c r="H183" s="467"/>
      <c r="I183" s="467"/>
      <c r="J183" s="467"/>
      <c r="K183" s="467"/>
      <c r="L183" s="467"/>
      <c r="M183" s="467"/>
      <c r="N183" s="467"/>
      <c r="O183" s="467"/>
      <c r="P183" s="467"/>
      <c r="Q183" s="467"/>
      <c r="R183" s="467"/>
      <c r="S183" s="467"/>
      <c r="T183" s="467"/>
      <c r="U183" s="467"/>
      <c r="V183" s="467"/>
      <c r="W183" s="467"/>
      <c r="X183" s="467"/>
      <c r="Y183" s="467"/>
      <c r="Z183" s="467"/>
      <c r="AA183" s="467"/>
      <c r="AB183" s="467"/>
      <c r="AC183" s="467"/>
      <c r="AD183" s="467"/>
      <c r="AE183" s="467"/>
      <c r="AF183" s="467"/>
    </row>
    <row r="184" spans="1:32">
      <c r="B184" s="465"/>
      <c r="D184" s="466"/>
      <c r="E184" s="466"/>
      <c r="H184" s="467"/>
      <c r="I184" s="467"/>
      <c r="J184" s="467"/>
      <c r="K184" s="467"/>
      <c r="L184" s="467"/>
      <c r="M184" s="467"/>
      <c r="N184" s="467"/>
      <c r="O184" s="467"/>
      <c r="P184" s="467"/>
      <c r="Q184" s="467"/>
      <c r="R184" s="467"/>
      <c r="S184" s="467"/>
      <c r="T184" s="467"/>
      <c r="U184" s="467"/>
      <c r="V184" s="467"/>
      <c r="W184" s="467"/>
      <c r="X184" s="467"/>
      <c r="Y184" s="467"/>
      <c r="Z184" s="467"/>
      <c r="AA184" s="467"/>
      <c r="AB184" s="467"/>
      <c r="AC184" s="467"/>
      <c r="AD184" s="467"/>
      <c r="AE184" s="467"/>
      <c r="AF184" s="467"/>
    </row>
    <row r="185" spans="1:32">
      <c r="B185" s="465"/>
      <c r="D185" s="466"/>
      <c r="E185" s="466"/>
      <c r="H185" s="467"/>
      <c r="I185" s="467"/>
      <c r="J185" s="467"/>
      <c r="K185" s="467"/>
      <c r="L185" s="467"/>
      <c r="M185" s="467"/>
      <c r="N185" s="467"/>
      <c r="O185" s="467"/>
      <c r="P185" s="467"/>
      <c r="Q185" s="467"/>
      <c r="R185" s="467"/>
      <c r="S185" s="467"/>
      <c r="T185" s="467"/>
      <c r="U185" s="467"/>
      <c r="V185" s="467"/>
      <c r="W185" s="467"/>
      <c r="X185" s="467"/>
      <c r="Y185" s="467"/>
      <c r="Z185" s="467"/>
      <c r="AA185" s="467"/>
      <c r="AB185" s="467"/>
      <c r="AC185" s="467"/>
      <c r="AD185" s="467"/>
      <c r="AE185" s="467"/>
      <c r="AF185" s="467"/>
    </row>
    <row r="186" spans="1:32">
      <c r="B186" s="465"/>
      <c r="D186" s="466"/>
      <c r="E186" s="466"/>
      <c r="H186" s="467"/>
      <c r="I186" s="467"/>
      <c r="J186" s="467"/>
      <c r="K186" s="467"/>
      <c r="L186" s="467"/>
      <c r="M186" s="467"/>
      <c r="N186" s="467"/>
      <c r="O186" s="467"/>
      <c r="P186" s="467"/>
      <c r="Q186" s="467"/>
      <c r="R186" s="467"/>
      <c r="S186" s="467"/>
      <c r="T186" s="467"/>
      <c r="U186" s="467"/>
      <c r="V186" s="467"/>
      <c r="W186" s="467"/>
      <c r="X186" s="467"/>
      <c r="Y186" s="467"/>
      <c r="Z186" s="467"/>
      <c r="AA186" s="467"/>
      <c r="AB186" s="467"/>
      <c r="AC186" s="467"/>
      <c r="AD186" s="467"/>
      <c r="AE186" s="467"/>
      <c r="AF186" s="467"/>
    </row>
    <row r="187" spans="1:32">
      <c r="B187" s="465"/>
      <c r="D187" s="466"/>
      <c r="E187" s="466"/>
      <c r="H187" s="467"/>
      <c r="I187" s="467"/>
      <c r="J187" s="467"/>
      <c r="K187" s="467"/>
      <c r="L187" s="467"/>
      <c r="M187" s="467"/>
      <c r="N187" s="467"/>
      <c r="O187" s="467"/>
      <c r="P187" s="467"/>
      <c r="Q187" s="467"/>
      <c r="R187" s="467"/>
      <c r="S187" s="467"/>
      <c r="T187" s="467"/>
      <c r="U187" s="467"/>
      <c r="V187" s="467"/>
      <c r="W187" s="467"/>
      <c r="X187" s="467"/>
      <c r="Y187" s="467"/>
      <c r="Z187" s="467"/>
      <c r="AA187" s="467"/>
      <c r="AB187" s="467"/>
      <c r="AC187" s="467"/>
      <c r="AD187" s="467"/>
      <c r="AE187" s="467"/>
      <c r="AF187" s="467"/>
    </row>
    <row r="188" spans="1:32">
      <c r="B188" s="465"/>
      <c r="D188" s="466"/>
      <c r="E188" s="466"/>
      <c r="H188" s="467"/>
      <c r="I188" s="467"/>
      <c r="J188" s="467"/>
      <c r="K188" s="467"/>
      <c r="L188" s="467"/>
      <c r="M188" s="467"/>
      <c r="N188" s="467"/>
      <c r="O188" s="467"/>
      <c r="P188" s="467"/>
      <c r="Q188" s="467"/>
      <c r="R188" s="467"/>
      <c r="S188" s="467"/>
      <c r="T188" s="467"/>
      <c r="U188" s="467"/>
      <c r="V188" s="467"/>
      <c r="W188" s="467"/>
      <c r="X188" s="467"/>
      <c r="Y188" s="467"/>
      <c r="Z188" s="467"/>
      <c r="AA188" s="467"/>
      <c r="AB188" s="467"/>
      <c r="AC188" s="467"/>
      <c r="AD188" s="467"/>
      <c r="AE188" s="467"/>
      <c r="AF188" s="467"/>
    </row>
    <row r="189" spans="1:32">
      <c r="B189" s="465"/>
      <c r="D189" s="466"/>
      <c r="E189" s="466"/>
      <c r="H189" s="467"/>
      <c r="I189" s="467"/>
      <c r="J189" s="467"/>
      <c r="K189" s="467"/>
      <c r="L189" s="467"/>
      <c r="M189" s="467"/>
      <c r="N189" s="467"/>
      <c r="O189" s="467"/>
      <c r="P189" s="467"/>
      <c r="Q189" s="467"/>
      <c r="R189" s="467"/>
      <c r="S189" s="467"/>
      <c r="T189" s="467"/>
      <c r="U189" s="467"/>
      <c r="V189" s="467"/>
      <c r="W189" s="467"/>
      <c r="X189" s="467"/>
      <c r="Y189" s="467"/>
      <c r="Z189" s="467"/>
      <c r="AA189" s="467"/>
      <c r="AB189" s="467"/>
      <c r="AC189" s="467"/>
      <c r="AD189" s="467"/>
      <c r="AE189" s="467"/>
      <c r="AF189" s="467"/>
    </row>
    <row r="190" spans="1:32">
      <c r="B190" s="465"/>
      <c r="D190" s="466"/>
      <c r="E190" s="466"/>
      <c r="H190" s="467"/>
      <c r="I190" s="467"/>
      <c r="J190" s="467"/>
      <c r="K190" s="467"/>
      <c r="L190" s="467"/>
      <c r="M190" s="467"/>
      <c r="N190" s="467"/>
      <c r="O190" s="467"/>
      <c r="P190" s="467"/>
      <c r="Q190" s="467"/>
      <c r="R190" s="467"/>
      <c r="S190" s="467"/>
      <c r="T190" s="467"/>
      <c r="U190" s="467"/>
      <c r="V190" s="467"/>
      <c r="W190" s="467"/>
      <c r="X190" s="467"/>
      <c r="Y190" s="467"/>
      <c r="Z190" s="467"/>
      <c r="AA190" s="467"/>
      <c r="AB190" s="467"/>
      <c r="AC190" s="467"/>
      <c r="AD190" s="467"/>
      <c r="AE190" s="467"/>
      <c r="AF190" s="467"/>
    </row>
    <row r="191" spans="1:32">
      <c r="B191" s="465"/>
      <c r="D191" s="466"/>
      <c r="E191" s="466"/>
      <c r="H191" s="467"/>
      <c r="I191" s="467"/>
      <c r="J191" s="467"/>
      <c r="K191" s="467"/>
      <c r="L191" s="467"/>
      <c r="M191" s="467"/>
      <c r="N191" s="467"/>
      <c r="O191" s="467"/>
      <c r="P191" s="467"/>
      <c r="Q191" s="467"/>
      <c r="R191" s="467"/>
      <c r="S191" s="467"/>
      <c r="T191" s="467"/>
      <c r="U191" s="467"/>
      <c r="V191" s="467"/>
      <c r="W191" s="467"/>
      <c r="X191" s="467"/>
      <c r="Y191" s="467"/>
      <c r="Z191" s="467"/>
      <c r="AA191" s="467"/>
      <c r="AB191" s="467"/>
      <c r="AC191" s="467"/>
      <c r="AD191" s="467"/>
      <c r="AE191" s="467"/>
      <c r="AF191" s="467"/>
    </row>
    <row r="192" spans="1:32">
      <c r="B192" s="465"/>
      <c r="D192" s="466"/>
      <c r="E192" s="466"/>
      <c r="H192" s="467"/>
      <c r="I192" s="467"/>
      <c r="J192" s="467"/>
      <c r="K192" s="467"/>
      <c r="L192" s="467"/>
      <c r="M192" s="467"/>
      <c r="N192" s="467"/>
      <c r="O192" s="467"/>
      <c r="P192" s="467"/>
      <c r="Q192" s="467"/>
      <c r="R192" s="467"/>
      <c r="S192" s="467"/>
      <c r="T192" s="467"/>
    </row>
    <row r="193" spans="1:32">
      <c r="B193" s="465"/>
      <c r="D193" s="466"/>
      <c r="E193" s="466"/>
      <c r="H193" s="467"/>
      <c r="I193" s="467"/>
      <c r="J193" s="467"/>
      <c r="K193" s="467"/>
      <c r="L193" s="467"/>
      <c r="M193" s="467"/>
      <c r="N193" s="467"/>
      <c r="O193" s="467"/>
      <c r="P193" s="467"/>
      <c r="Q193" s="467"/>
      <c r="R193" s="467"/>
      <c r="S193" s="467"/>
      <c r="T193" s="467"/>
    </row>
    <row r="194" spans="1:32">
      <c r="B194" s="465"/>
      <c r="D194" s="466"/>
      <c r="E194" s="466"/>
      <c r="H194" s="467"/>
      <c r="I194" s="467"/>
      <c r="J194" s="467"/>
      <c r="K194" s="467"/>
      <c r="L194" s="467"/>
      <c r="M194" s="467"/>
      <c r="N194" s="467"/>
      <c r="O194" s="467"/>
      <c r="P194" s="467"/>
      <c r="Q194" s="467"/>
      <c r="R194" s="467"/>
      <c r="S194" s="467"/>
      <c r="T194" s="467"/>
    </row>
    <row r="195" spans="1:32">
      <c r="B195" s="465"/>
      <c r="D195" s="466"/>
      <c r="E195" s="466"/>
      <c r="H195" s="467"/>
      <c r="I195" s="467"/>
      <c r="J195" s="467"/>
      <c r="K195" s="467"/>
      <c r="L195" s="467"/>
      <c r="M195" s="467"/>
      <c r="N195" s="467"/>
      <c r="O195" s="467"/>
      <c r="P195" s="467"/>
      <c r="Q195" s="467"/>
      <c r="R195" s="467"/>
      <c r="S195" s="467"/>
      <c r="T195" s="467"/>
    </row>
    <row r="196" spans="1:32">
      <c r="B196" s="465"/>
      <c r="D196" s="466"/>
      <c r="E196" s="466"/>
      <c r="H196" s="467"/>
      <c r="I196" s="467"/>
      <c r="J196" s="467"/>
      <c r="K196" s="467"/>
      <c r="L196" s="467"/>
      <c r="M196" s="467"/>
      <c r="N196" s="467"/>
      <c r="O196" s="467"/>
      <c r="P196" s="467"/>
      <c r="Q196" s="467"/>
      <c r="R196" s="467"/>
      <c r="S196" s="467"/>
      <c r="T196" s="467"/>
    </row>
    <row r="197" spans="1:32">
      <c r="B197" s="465"/>
      <c r="D197" s="466"/>
      <c r="E197" s="466"/>
      <c r="H197" s="467"/>
      <c r="I197" s="467"/>
      <c r="J197" s="467"/>
      <c r="K197" s="467"/>
      <c r="L197" s="467"/>
      <c r="M197" s="467"/>
      <c r="N197" s="467"/>
      <c r="O197" s="467"/>
      <c r="P197" s="467"/>
      <c r="Q197" s="467"/>
      <c r="R197" s="467"/>
      <c r="S197" s="467"/>
      <c r="T197" s="467"/>
    </row>
    <row r="198" spans="1:32">
      <c r="B198" s="465"/>
      <c r="D198" s="466"/>
      <c r="E198" s="466"/>
      <c r="H198" s="467"/>
      <c r="I198" s="467"/>
      <c r="J198" s="467"/>
      <c r="K198" s="467"/>
      <c r="L198" s="467"/>
      <c r="M198" s="467"/>
      <c r="N198" s="467"/>
      <c r="O198" s="467"/>
      <c r="P198" s="467"/>
      <c r="Q198" s="467"/>
      <c r="R198" s="467"/>
      <c r="S198" s="467"/>
      <c r="T198" s="467"/>
    </row>
    <row r="199" spans="1:32">
      <c r="B199" s="465"/>
      <c r="D199" s="466"/>
      <c r="E199" s="466"/>
      <c r="H199" s="467"/>
      <c r="I199" s="467"/>
      <c r="J199" s="467"/>
      <c r="K199" s="467"/>
      <c r="L199" s="467"/>
      <c r="M199" s="467"/>
      <c r="N199" s="467"/>
      <c r="O199" s="467"/>
      <c r="P199" s="467"/>
      <c r="Q199" s="467"/>
      <c r="R199" s="467"/>
      <c r="S199" s="467"/>
      <c r="T199" s="467"/>
    </row>
    <row r="200" spans="1:32">
      <c r="B200" s="465"/>
      <c r="D200" s="466"/>
      <c r="E200" s="466"/>
      <c r="H200" s="467"/>
      <c r="I200" s="467"/>
      <c r="J200" s="467"/>
      <c r="K200" s="467"/>
      <c r="L200" s="467"/>
      <c r="M200" s="467"/>
      <c r="N200" s="467"/>
      <c r="O200" s="467"/>
      <c r="P200" s="467"/>
      <c r="Q200" s="467"/>
      <c r="R200" s="467"/>
      <c r="S200" s="467"/>
      <c r="T200" s="467"/>
    </row>
    <row r="201" spans="1:32">
      <c r="B201" s="465"/>
      <c r="D201" s="466"/>
      <c r="E201" s="466"/>
      <c r="H201" s="467"/>
      <c r="I201" s="467"/>
      <c r="J201" s="467"/>
      <c r="K201" s="467"/>
      <c r="L201" s="467"/>
      <c r="M201" s="467"/>
      <c r="N201" s="467"/>
      <c r="O201" s="467"/>
      <c r="P201" s="467"/>
      <c r="Q201" s="467"/>
      <c r="R201" s="467"/>
      <c r="S201" s="467"/>
      <c r="T201" s="467"/>
    </row>
    <row r="202" spans="1:32">
      <c r="B202" s="465"/>
      <c r="D202" s="466"/>
      <c r="E202" s="466"/>
      <c r="H202" s="467"/>
      <c r="I202" s="467"/>
      <c r="J202" s="467"/>
      <c r="K202" s="467"/>
      <c r="L202" s="467"/>
      <c r="M202" s="467"/>
      <c r="N202" s="467"/>
      <c r="O202" s="467"/>
      <c r="P202" s="467"/>
      <c r="Q202" s="467"/>
      <c r="R202" s="467"/>
      <c r="S202" s="467"/>
      <c r="T202" s="467"/>
    </row>
    <row r="203" spans="1:32">
      <c r="B203" s="465"/>
      <c r="D203" s="466"/>
      <c r="E203" s="466"/>
      <c r="H203" s="467"/>
      <c r="I203" s="467"/>
      <c r="J203" s="467"/>
      <c r="K203" s="467"/>
      <c r="L203" s="467"/>
      <c r="M203" s="467"/>
      <c r="N203" s="467"/>
      <c r="O203" s="467"/>
      <c r="P203" s="467"/>
      <c r="Q203" s="467"/>
      <c r="R203" s="467"/>
      <c r="S203" s="467"/>
      <c r="T203" s="467"/>
    </row>
    <row r="204" spans="1:32">
      <c r="B204" s="465"/>
      <c r="D204" s="466"/>
      <c r="E204" s="466"/>
      <c r="H204" s="467"/>
      <c r="I204" s="467"/>
      <c r="J204" s="467"/>
      <c r="K204" s="467"/>
      <c r="L204" s="467"/>
      <c r="M204" s="467"/>
      <c r="N204" s="467"/>
      <c r="O204" s="467"/>
      <c r="P204" s="467"/>
      <c r="Q204" s="467"/>
      <c r="R204" s="467"/>
      <c r="S204" s="467"/>
      <c r="T204" s="467"/>
    </row>
    <row r="205" spans="1:32">
      <c r="B205" s="465"/>
      <c r="D205" s="466"/>
      <c r="E205" s="466"/>
      <c r="H205" s="467"/>
      <c r="I205" s="467"/>
      <c r="J205" s="467"/>
      <c r="K205" s="467"/>
      <c r="L205" s="467"/>
      <c r="M205" s="467"/>
      <c r="N205" s="467"/>
      <c r="O205" s="467"/>
      <c r="P205" s="467"/>
      <c r="Q205" s="467"/>
      <c r="R205" s="467"/>
      <c r="S205" s="467"/>
      <c r="T205" s="467"/>
    </row>
    <row r="206" spans="1:32">
      <c r="B206" s="465"/>
      <c r="D206" s="466"/>
      <c r="E206" s="466"/>
      <c r="H206" s="467"/>
      <c r="I206" s="467"/>
      <c r="J206" s="467"/>
      <c r="K206" s="467"/>
      <c r="L206" s="467"/>
      <c r="M206" s="467"/>
      <c r="N206" s="467"/>
      <c r="O206" s="467"/>
      <c r="P206" s="467"/>
      <c r="Q206" s="467"/>
      <c r="R206" s="467"/>
      <c r="S206" s="467"/>
      <c r="T206" s="467"/>
    </row>
    <row r="207" spans="1:32">
      <c r="B207" s="465"/>
      <c r="D207" s="466"/>
      <c r="E207" s="466"/>
      <c r="H207" s="467"/>
      <c r="I207" s="467"/>
      <c r="J207" s="467"/>
      <c r="K207" s="467"/>
      <c r="L207" s="467"/>
      <c r="M207" s="467"/>
      <c r="N207" s="467"/>
      <c r="O207" s="467"/>
      <c r="P207" s="467"/>
      <c r="Q207" s="467"/>
      <c r="R207" s="467"/>
      <c r="S207" s="467"/>
      <c r="T207" s="467"/>
    </row>
    <row r="208" spans="1:32">
      <c r="B208" s="465"/>
      <c r="D208" s="466"/>
      <c r="E208" s="466"/>
      <c r="H208" s="467"/>
      <c r="I208" s="467"/>
      <c r="J208" s="467"/>
      <c r="K208" s="467"/>
      <c r="L208" s="467"/>
      <c r="M208" s="467"/>
      <c r="N208" s="467"/>
      <c r="O208" s="467"/>
      <c r="P208" s="467"/>
      <c r="Q208" s="467"/>
      <c r="R208" s="467"/>
      <c r="S208" s="467"/>
      <c r="T208" s="467"/>
    </row>
    <row r="209" spans="1:32">
      <c r="B209" s="465"/>
      <c r="D209" s="466"/>
      <c r="E209" s="466"/>
      <c r="H209" s="467"/>
      <c r="I209" s="467"/>
      <c r="J209" s="467"/>
      <c r="K209" s="467"/>
      <c r="L209" s="467"/>
      <c r="M209" s="467"/>
      <c r="N209" s="467"/>
      <c r="O209" s="467"/>
      <c r="P209" s="467"/>
      <c r="Q209" s="467"/>
      <c r="R209" s="467"/>
      <c r="S209" s="467"/>
      <c r="T209" s="467"/>
    </row>
    <row r="210" spans="1:32">
      <c r="B210" s="465"/>
      <c r="D210" s="466"/>
      <c r="E210" s="466"/>
      <c r="H210" s="467"/>
      <c r="I210" s="467"/>
      <c r="J210" s="467"/>
      <c r="K210" s="467"/>
      <c r="L210" s="467"/>
      <c r="M210" s="467"/>
      <c r="N210" s="467"/>
      <c r="O210" s="467"/>
      <c r="P210" s="467"/>
      <c r="Q210" s="467"/>
      <c r="R210" s="467"/>
      <c r="S210" s="467"/>
      <c r="T210" s="467"/>
    </row>
    <row r="211" spans="1:32">
      <c r="B211" s="465"/>
      <c r="D211" s="466"/>
      <c r="E211" s="466"/>
      <c r="H211" s="467"/>
      <c r="I211" s="467"/>
      <c r="J211" s="467"/>
      <c r="K211" s="467"/>
      <c r="L211" s="467"/>
      <c r="M211" s="467"/>
      <c r="N211" s="467"/>
      <c r="O211" s="467"/>
      <c r="P211" s="467"/>
      <c r="Q211" s="467"/>
      <c r="R211" s="467"/>
      <c r="S211" s="467"/>
      <c r="T211" s="467"/>
    </row>
    <row r="212" spans="1:32">
      <c r="B212" s="465"/>
      <c r="D212" s="466"/>
      <c r="E212" s="466"/>
      <c r="H212" s="467"/>
      <c r="I212" s="467"/>
      <c r="J212" s="467"/>
      <c r="K212" s="467"/>
      <c r="L212" s="467"/>
      <c r="M212" s="467"/>
      <c r="N212" s="467"/>
      <c r="O212" s="467"/>
      <c r="P212" s="467"/>
      <c r="Q212" s="467"/>
      <c r="R212" s="467"/>
      <c r="S212" s="467"/>
      <c r="T212" s="467"/>
    </row>
    <row r="213" spans="1:32">
      <c r="B213" s="465"/>
      <c r="D213" s="466"/>
      <c r="E213" s="466"/>
      <c r="H213" s="467"/>
      <c r="I213" s="467"/>
      <c r="J213" s="467"/>
      <c r="K213" s="467"/>
      <c r="L213" s="467"/>
      <c r="M213" s="467"/>
      <c r="N213" s="467"/>
      <c r="O213" s="467"/>
      <c r="P213" s="467"/>
      <c r="Q213" s="467"/>
      <c r="R213" s="467"/>
      <c r="S213" s="467"/>
      <c r="T213" s="467"/>
    </row>
    <row r="214" spans="1:32">
      <c r="B214" s="465"/>
      <c r="D214" s="466"/>
      <c r="E214" s="466"/>
      <c r="H214" s="467"/>
      <c r="I214" s="467"/>
      <c r="J214" s="467"/>
      <c r="K214" s="467"/>
      <c r="L214" s="467"/>
      <c r="M214" s="467"/>
      <c r="N214" s="467"/>
      <c r="O214" s="467"/>
      <c r="P214" s="467"/>
      <c r="Q214" s="467"/>
      <c r="R214" s="467"/>
      <c r="S214" s="467"/>
      <c r="T214" s="467"/>
    </row>
    <row r="215" spans="1:32">
      <c r="B215" s="465"/>
      <c r="D215" s="466"/>
      <c r="E215" s="466"/>
      <c r="H215" s="467"/>
      <c r="I215" s="467"/>
      <c r="J215" s="467"/>
      <c r="K215" s="467"/>
      <c r="L215" s="467"/>
      <c r="M215" s="467"/>
      <c r="N215" s="467"/>
      <c r="O215" s="467"/>
      <c r="P215" s="467"/>
      <c r="Q215" s="467"/>
      <c r="R215" s="467"/>
      <c r="S215" s="467"/>
      <c r="T215" s="467"/>
    </row>
    <row r="216" spans="1:32">
      <c r="B216" s="465"/>
      <c r="D216" s="466"/>
      <c r="E216" s="466"/>
      <c r="H216" s="467"/>
      <c r="I216" s="467"/>
      <c r="J216" s="467"/>
      <c r="K216" s="467"/>
      <c r="L216" s="467"/>
      <c r="M216" s="467"/>
      <c r="N216" s="467"/>
      <c r="O216" s="467"/>
      <c r="P216" s="467"/>
      <c r="Q216" s="467"/>
      <c r="R216" s="467"/>
      <c r="S216" s="467"/>
      <c r="T216" s="467"/>
    </row>
    <row r="217" spans="1:32">
      <c r="B217" s="465"/>
      <c r="D217" s="466"/>
      <c r="E217" s="466"/>
      <c r="H217" s="467"/>
      <c r="I217" s="467"/>
      <c r="J217" s="467"/>
      <c r="K217" s="467"/>
      <c r="L217" s="467"/>
      <c r="M217" s="467"/>
      <c r="N217" s="467"/>
      <c r="O217" s="467"/>
      <c r="P217" s="467"/>
      <c r="Q217" s="467"/>
      <c r="R217" s="467"/>
      <c r="S217" s="467"/>
      <c r="T217" s="467"/>
    </row>
    <row r="218" spans="1:32">
      <c r="B218" s="465"/>
      <c r="D218" s="466"/>
      <c r="E218" s="466"/>
      <c r="H218" s="467"/>
      <c r="I218" s="467"/>
      <c r="J218" s="467"/>
      <c r="K218" s="467"/>
      <c r="L218" s="467"/>
      <c r="M218" s="467"/>
      <c r="N218" s="467"/>
      <c r="O218" s="467"/>
      <c r="P218" s="467"/>
      <c r="Q218" s="467"/>
      <c r="R218" s="467"/>
      <c r="S218" s="467"/>
      <c r="T218" s="467"/>
    </row>
    <row r="219" spans="1:32">
      <c r="B219" s="465"/>
      <c r="D219" s="466"/>
      <c r="E219" s="466"/>
      <c r="H219" s="467"/>
      <c r="I219" s="467"/>
      <c r="J219" s="467"/>
      <c r="K219" s="467"/>
      <c r="L219" s="467"/>
      <c r="M219" s="467"/>
      <c r="N219" s="467"/>
      <c r="O219" s="467"/>
      <c r="P219" s="467"/>
      <c r="Q219" s="467"/>
      <c r="R219" s="467"/>
      <c r="S219" s="467"/>
      <c r="T219" s="467"/>
    </row>
    <row r="220" spans="1:32">
      <c r="B220" s="465"/>
      <c r="D220" s="466"/>
      <c r="E220" s="466"/>
      <c r="H220" s="467"/>
      <c r="I220" s="467"/>
      <c r="J220" s="467"/>
      <c r="K220" s="467"/>
      <c r="L220" s="467"/>
      <c r="M220" s="467"/>
      <c r="N220" s="467"/>
      <c r="O220" s="467"/>
      <c r="P220" s="467"/>
      <c r="Q220" s="467"/>
      <c r="R220" s="467"/>
      <c r="S220" s="467"/>
      <c r="T220" s="467"/>
    </row>
    <row r="221" spans="1:32">
      <c r="B221" s="465"/>
      <c r="D221" s="466"/>
      <c r="E221" s="466"/>
      <c r="H221" s="467"/>
      <c r="I221" s="467"/>
      <c r="J221" s="467"/>
      <c r="K221" s="467"/>
      <c r="L221" s="467"/>
      <c r="M221" s="467"/>
      <c r="N221" s="467"/>
      <c r="O221" s="467"/>
      <c r="P221" s="467"/>
      <c r="Q221" s="467"/>
      <c r="R221" s="467"/>
      <c r="S221" s="467"/>
      <c r="T221" s="467"/>
    </row>
    <row r="222" spans="1:32">
      <c r="B222" s="465"/>
      <c r="D222" s="466"/>
      <c r="E222" s="466"/>
      <c r="H222" s="467"/>
      <c r="I222" s="467"/>
      <c r="J222" s="467"/>
      <c r="K222" s="467"/>
      <c r="L222" s="467"/>
      <c r="M222" s="467"/>
      <c r="N222" s="467"/>
      <c r="O222" s="467"/>
      <c r="P222" s="467"/>
      <c r="Q222" s="467"/>
      <c r="R222" s="467"/>
      <c r="S222" s="467"/>
      <c r="T222" s="467"/>
    </row>
    <row r="223" spans="1:32">
      <c r="B223" s="465"/>
      <c r="D223" s="466"/>
      <c r="E223" s="466"/>
      <c r="H223" s="467"/>
      <c r="I223" s="467"/>
      <c r="J223" s="467"/>
      <c r="K223" s="467"/>
      <c r="L223" s="467"/>
      <c r="M223" s="467"/>
      <c r="N223" s="467"/>
      <c r="O223" s="467"/>
      <c r="P223" s="467"/>
      <c r="Q223" s="467"/>
      <c r="R223" s="467"/>
      <c r="S223" s="467"/>
      <c r="T223" s="467"/>
    </row>
    <row r="224" spans="1:32">
      <c r="B224" s="465"/>
      <c r="D224" s="466"/>
      <c r="E224" s="466"/>
      <c r="H224" s="467"/>
      <c r="I224" s="467"/>
      <c r="J224" s="467"/>
      <c r="K224" s="467"/>
      <c r="L224" s="467"/>
      <c r="M224" s="467"/>
      <c r="N224" s="467"/>
      <c r="O224" s="467"/>
      <c r="P224" s="467"/>
      <c r="Q224" s="467"/>
      <c r="R224" s="467"/>
      <c r="S224" s="467"/>
      <c r="T224" s="467"/>
    </row>
    <row r="225" spans="1:32">
      <c r="B225" s="465"/>
      <c r="D225" s="466"/>
      <c r="E225" s="466"/>
      <c r="H225" s="467"/>
      <c r="I225" s="467"/>
      <c r="J225" s="467"/>
      <c r="K225" s="467"/>
      <c r="L225" s="467"/>
      <c r="M225" s="467"/>
      <c r="N225" s="467"/>
      <c r="O225" s="467"/>
      <c r="P225" s="467"/>
      <c r="Q225" s="467"/>
      <c r="R225" s="467"/>
      <c r="S225" s="467"/>
      <c r="T225" s="467"/>
    </row>
    <row r="226" spans="1:32">
      <c r="B226" s="465"/>
      <c r="D226" s="466"/>
      <c r="E226" s="466"/>
      <c r="H226" s="467"/>
      <c r="I226" s="467"/>
      <c r="J226" s="467"/>
      <c r="K226" s="467"/>
      <c r="L226" s="467"/>
      <c r="M226" s="467"/>
      <c r="N226" s="467"/>
      <c r="O226" s="467"/>
      <c r="P226" s="467"/>
      <c r="Q226" s="467"/>
      <c r="R226" s="467"/>
      <c r="S226" s="467"/>
      <c r="T226" s="467"/>
    </row>
    <row r="227" spans="1:32">
      <c r="B227" s="465"/>
      <c r="D227" s="466"/>
      <c r="E227" s="466"/>
      <c r="H227" s="467"/>
      <c r="I227" s="467"/>
      <c r="J227" s="467"/>
      <c r="K227" s="467"/>
      <c r="L227" s="467"/>
      <c r="M227" s="467"/>
      <c r="N227" s="467"/>
      <c r="O227" s="467"/>
      <c r="P227" s="467"/>
      <c r="Q227" s="467"/>
      <c r="R227" s="467"/>
      <c r="S227" s="467"/>
      <c r="T227" s="467"/>
    </row>
    <row r="228" spans="1:32">
      <c r="B228" s="465"/>
      <c r="D228" s="466"/>
      <c r="E228" s="466"/>
      <c r="H228" s="467"/>
      <c r="I228" s="467"/>
      <c r="J228" s="467"/>
      <c r="K228" s="467"/>
      <c r="L228" s="467"/>
      <c r="M228" s="467"/>
      <c r="N228" s="467"/>
      <c r="O228" s="467"/>
      <c r="P228" s="467"/>
      <c r="Q228" s="467"/>
      <c r="R228" s="467"/>
      <c r="S228" s="467"/>
      <c r="T228" s="467"/>
    </row>
    <row r="229" spans="1:32">
      <c r="B229" s="465"/>
      <c r="D229" s="466"/>
      <c r="E229" s="466"/>
      <c r="H229" s="467"/>
      <c r="I229" s="467"/>
      <c r="J229" s="467"/>
      <c r="K229" s="467"/>
      <c r="L229" s="467"/>
      <c r="M229" s="467"/>
      <c r="N229" s="467"/>
      <c r="O229" s="467"/>
      <c r="P229" s="467"/>
      <c r="Q229" s="467"/>
      <c r="R229" s="467"/>
      <c r="S229" s="467"/>
      <c r="T229" s="467"/>
    </row>
    <row r="230" spans="1:32">
      <c r="B230" s="465"/>
      <c r="D230" s="466"/>
      <c r="E230" s="466"/>
      <c r="H230" s="467"/>
      <c r="I230" s="467"/>
      <c r="J230" s="467"/>
      <c r="K230" s="467"/>
      <c r="L230" s="467"/>
      <c r="M230" s="467"/>
      <c r="N230" s="467"/>
      <c r="O230" s="467"/>
      <c r="P230" s="467"/>
      <c r="Q230" s="467"/>
      <c r="R230" s="467"/>
      <c r="S230" s="467"/>
      <c r="T230" s="467"/>
    </row>
    <row r="231" spans="1:32">
      <c r="B231" s="465"/>
      <c r="D231" s="466"/>
      <c r="E231" s="466"/>
      <c r="H231" s="467"/>
      <c r="I231" s="467"/>
      <c r="J231" s="467"/>
      <c r="K231" s="467"/>
      <c r="L231" s="467"/>
      <c r="M231" s="467"/>
      <c r="N231" s="467"/>
      <c r="O231" s="467"/>
      <c r="P231" s="467"/>
      <c r="Q231" s="467"/>
      <c r="R231" s="467"/>
      <c r="S231" s="467"/>
      <c r="T231" s="467"/>
    </row>
    <row r="232" spans="1:32">
      <c r="B232" s="465"/>
      <c r="D232" s="466"/>
      <c r="E232" s="466"/>
      <c r="H232" s="467"/>
      <c r="I232" s="467"/>
      <c r="J232" s="467"/>
      <c r="K232" s="467"/>
      <c r="L232" s="467"/>
      <c r="M232" s="467"/>
      <c r="N232" s="467"/>
      <c r="O232" s="467"/>
      <c r="P232" s="467"/>
      <c r="Q232" s="467"/>
      <c r="R232" s="467"/>
      <c r="S232" s="467"/>
      <c r="T232" s="467"/>
    </row>
    <row r="233" spans="1:32">
      <c r="B233" s="465"/>
      <c r="D233" s="466"/>
      <c r="E233" s="466"/>
      <c r="H233" s="467"/>
      <c r="I233" s="467"/>
      <c r="J233" s="467"/>
      <c r="K233" s="467"/>
      <c r="L233" s="467"/>
      <c r="M233" s="467"/>
      <c r="N233" s="467"/>
      <c r="O233" s="467"/>
      <c r="P233" s="467"/>
      <c r="Q233" s="467"/>
      <c r="R233" s="467"/>
      <c r="S233" s="467"/>
      <c r="T233" s="467"/>
    </row>
    <row r="234" spans="1:32">
      <c r="B234" s="465"/>
      <c r="D234" s="466"/>
      <c r="E234" s="466"/>
      <c r="H234" s="467"/>
      <c r="I234" s="467"/>
      <c r="J234" s="467"/>
      <c r="K234" s="467"/>
      <c r="L234" s="467"/>
      <c r="M234" s="467"/>
      <c r="N234" s="467"/>
      <c r="O234" s="467"/>
      <c r="P234" s="467"/>
      <c r="Q234" s="467"/>
      <c r="R234" s="467"/>
      <c r="S234" s="467"/>
      <c r="T234" s="467"/>
    </row>
    <row r="235" spans="1:32">
      <c r="B235" s="465"/>
      <c r="D235" s="466"/>
      <c r="E235" s="466"/>
      <c r="H235" s="467"/>
      <c r="I235" s="467"/>
      <c r="J235" s="467"/>
      <c r="K235" s="467"/>
      <c r="L235" s="467"/>
      <c r="M235" s="467"/>
      <c r="N235" s="467"/>
      <c r="O235" s="467"/>
      <c r="P235" s="467"/>
      <c r="Q235" s="467"/>
      <c r="R235" s="467"/>
      <c r="S235" s="467"/>
      <c r="T235" s="467"/>
    </row>
    <row r="236" spans="1:32">
      <c r="B236" s="465"/>
      <c r="D236" s="466"/>
      <c r="E236" s="466"/>
      <c r="H236" s="467"/>
      <c r="I236" s="467"/>
      <c r="J236" s="467"/>
      <c r="K236" s="467"/>
      <c r="L236" s="467"/>
      <c r="M236" s="467"/>
      <c r="N236" s="467"/>
      <c r="O236" s="467"/>
      <c r="P236" s="467"/>
      <c r="Q236" s="467"/>
      <c r="R236" s="467"/>
      <c r="S236" s="467"/>
      <c r="T236" s="467"/>
    </row>
    <row r="237" spans="1:32">
      <c r="B237" s="465"/>
      <c r="D237" s="466"/>
      <c r="E237" s="466"/>
      <c r="H237" s="467"/>
      <c r="I237" s="467"/>
      <c r="J237" s="467"/>
      <c r="K237" s="467"/>
      <c r="L237" s="467"/>
      <c r="M237" s="467"/>
      <c r="N237" s="467"/>
      <c r="O237" s="467"/>
      <c r="P237" s="467"/>
      <c r="Q237" s="467"/>
      <c r="R237" s="467"/>
      <c r="S237" s="467"/>
      <c r="T237" s="467"/>
    </row>
    <row r="238" spans="1:32">
      <c r="B238" s="465"/>
      <c r="D238" s="466"/>
      <c r="E238" s="466"/>
      <c r="H238" s="467"/>
      <c r="I238" s="467"/>
      <c r="J238" s="467"/>
      <c r="K238" s="467"/>
      <c r="L238" s="467"/>
      <c r="M238" s="467"/>
      <c r="N238" s="467"/>
      <c r="O238" s="467"/>
      <c r="P238" s="467"/>
      <c r="Q238" s="467"/>
      <c r="R238" s="467"/>
      <c r="S238" s="467"/>
      <c r="T238" s="467"/>
    </row>
    <row r="239" spans="1:32">
      <c r="B239" s="465"/>
      <c r="D239" s="466"/>
      <c r="E239" s="466"/>
      <c r="H239" s="467"/>
      <c r="I239" s="467"/>
      <c r="J239" s="467"/>
      <c r="K239" s="467"/>
      <c r="L239" s="467"/>
      <c r="M239" s="467"/>
      <c r="N239" s="467"/>
      <c r="O239" s="467"/>
      <c r="P239" s="467"/>
      <c r="Q239" s="467"/>
      <c r="R239" s="467"/>
      <c r="S239" s="467"/>
      <c r="T239" s="467"/>
    </row>
    <row r="240" spans="1:32">
      <c r="B240" s="465"/>
      <c r="D240" s="466"/>
      <c r="E240" s="466"/>
      <c r="H240" s="467"/>
      <c r="I240" s="467"/>
      <c r="J240" s="467"/>
      <c r="K240" s="467"/>
      <c r="L240" s="467"/>
      <c r="M240" s="467"/>
      <c r="N240" s="467"/>
      <c r="O240" s="467"/>
      <c r="P240" s="467"/>
      <c r="Q240" s="467"/>
      <c r="R240" s="467"/>
      <c r="S240" s="467"/>
      <c r="T240" s="467"/>
    </row>
    <row r="241" spans="1:32">
      <c r="B241" s="465"/>
      <c r="D241" s="466"/>
      <c r="E241" s="466"/>
      <c r="H241" s="467"/>
      <c r="I241" s="467"/>
      <c r="J241" s="467"/>
      <c r="K241" s="467"/>
      <c r="L241" s="467"/>
      <c r="M241" s="467"/>
      <c r="N241" s="467"/>
      <c r="O241" s="467"/>
      <c r="P241" s="467"/>
      <c r="Q241" s="467"/>
      <c r="R241" s="467"/>
      <c r="S241" s="467"/>
      <c r="T241" s="467"/>
    </row>
    <row r="242" spans="1:32">
      <c r="B242" s="465"/>
      <c r="D242" s="466"/>
      <c r="E242" s="466"/>
      <c r="H242" s="467"/>
      <c r="I242" s="467"/>
      <c r="J242" s="467"/>
      <c r="K242" s="467"/>
      <c r="L242" s="467"/>
      <c r="M242" s="467"/>
      <c r="N242" s="467"/>
      <c r="O242" s="467"/>
      <c r="P242" s="467"/>
      <c r="Q242" s="467"/>
      <c r="R242" s="467"/>
      <c r="S242" s="467"/>
      <c r="T242" s="467"/>
    </row>
    <row r="243" spans="1:32">
      <c r="B243" s="465"/>
      <c r="D243" s="466"/>
      <c r="E243" s="466"/>
      <c r="H243" s="467"/>
      <c r="I243" s="467"/>
      <c r="J243" s="467"/>
      <c r="K243" s="467"/>
      <c r="L243" s="467"/>
      <c r="M243" s="467"/>
      <c r="N243" s="467"/>
      <c r="O243" s="467"/>
      <c r="P243" s="467"/>
      <c r="Q243" s="467"/>
      <c r="R243" s="467"/>
      <c r="S243" s="467"/>
      <c r="T243" s="467"/>
    </row>
    <row r="244" spans="1:32">
      <c r="B244" s="465"/>
      <c r="D244" s="466"/>
      <c r="E244" s="466"/>
      <c r="H244" s="467"/>
      <c r="I244" s="467"/>
      <c r="J244" s="467"/>
      <c r="K244" s="467"/>
      <c r="L244" s="467"/>
      <c r="M244" s="467"/>
      <c r="N244" s="467"/>
      <c r="O244" s="467"/>
      <c r="P244" s="467"/>
      <c r="Q244" s="467"/>
      <c r="R244" s="467"/>
      <c r="S244" s="467"/>
      <c r="T244" s="467"/>
    </row>
    <row r="245" spans="1:32">
      <c r="B245" s="465"/>
      <c r="D245" s="466"/>
      <c r="E245" s="466"/>
      <c r="H245" s="467"/>
      <c r="I245" s="467"/>
      <c r="J245" s="467"/>
      <c r="K245" s="467"/>
      <c r="L245" s="467"/>
      <c r="M245" s="467"/>
      <c r="N245" s="467"/>
      <c r="O245" s="467"/>
      <c r="P245" s="467"/>
      <c r="Q245" s="467"/>
      <c r="R245" s="467"/>
      <c r="S245" s="467"/>
      <c r="T245" s="467"/>
    </row>
    <row r="246" spans="1:32">
      <c r="B246" s="465"/>
      <c r="D246" s="466"/>
      <c r="E246" s="466"/>
      <c r="H246" s="467"/>
      <c r="I246" s="467"/>
      <c r="J246" s="467"/>
      <c r="K246" s="467"/>
      <c r="L246" s="467"/>
      <c r="M246" s="467"/>
      <c r="N246" s="467"/>
      <c r="O246" s="467"/>
      <c r="P246" s="467"/>
      <c r="Q246" s="467"/>
      <c r="R246" s="467"/>
      <c r="S246" s="467"/>
      <c r="T246" s="467"/>
    </row>
    <row r="247" spans="1:32">
      <c r="B247" s="465"/>
      <c r="D247" s="466"/>
      <c r="E247" s="466"/>
      <c r="H247" s="467"/>
      <c r="I247" s="467"/>
      <c r="J247" s="467"/>
      <c r="K247" s="467"/>
      <c r="L247" s="467"/>
      <c r="M247" s="467"/>
      <c r="N247" s="467"/>
      <c r="O247" s="467"/>
      <c r="P247" s="467"/>
      <c r="Q247" s="467"/>
      <c r="R247" s="467"/>
      <c r="S247" s="467"/>
      <c r="T247" s="467"/>
    </row>
    <row r="248" spans="1:32">
      <c r="B248" s="465"/>
      <c r="D248" s="466"/>
      <c r="E248" s="466"/>
      <c r="H248" s="467"/>
      <c r="I248" s="467"/>
      <c r="J248" s="467"/>
      <c r="K248" s="467"/>
      <c r="L248" s="467"/>
      <c r="M248" s="467"/>
      <c r="N248" s="467"/>
      <c r="O248" s="467"/>
      <c r="P248" s="467"/>
      <c r="Q248" s="467"/>
      <c r="R248" s="467"/>
      <c r="S248" s="467"/>
      <c r="T248" s="467"/>
    </row>
    <row r="249" spans="1:32">
      <c r="B249" s="465"/>
      <c r="D249" s="466"/>
      <c r="E249" s="466"/>
      <c r="H249" s="467"/>
      <c r="I249" s="467"/>
      <c r="J249" s="467"/>
      <c r="K249" s="467"/>
      <c r="L249" s="467"/>
      <c r="M249" s="467"/>
      <c r="N249" s="467"/>
      <c r="O249" s="467"/>
      <c r="P249" s="467"/>
      <c r="Q249" s="467"/>
      <c r="R249" s="467"/>
      <c r="S249" s="467"/>
      <c r="T249" s="467"/>
    </row>
    <row r="250" spans="1:32">
      <c r="B250" s="465"/>
      <c r="D250" s="466"/>
      <c r="E250" s="466"/>
      <c r="H250" s="467"/>
      <c r="I250" s="467"/>
      <c r="J250" s="467"/>
      <c r="K250" s="467"/>
      <c r="L250" s="467"/>
      <c r="M250" s="467"/>
      <c r="N250" s="467"/>
      <c r="O250" s="467"/>
      <c r="P250" s="467"/>
      <c r="Q250" s="467"/>
      <c r="R250" s="467"/>
      <c r="S250" s="467"/>
      <c r="T250" s="467"/>
    </row>
    <row r="251" spans="1:32">
      <c r="B251" s="465"/>
      <c r="D251" s="466"/>
      <c r="E251" s="466"/>
      <c r="H251" s="467"/>
      <c r="I251" s="467"/>
      <c r="J251" s="467"/>
      <c r="K251" s="467"/>
      <c r="L251" s="467"/>
      <c r="M251" s="467"/>
      <c r="N251" s="467"/>
      <c r="O251" s="467"/>
      <c r="P251" s="467"/>
      <c r="Q251" s="467"/>
      <c r="R251" s="467"/>
      <c r="S251" s="467"/>
      <c r="T251" s="467"/>
    </row>
    <row r="252" spans="1:32">
      <c r="B252" s="465"/>
      <c r="D252" s="466"/>
      <c r="E252" s="466"/>
      <c r="H252" s="467"/>
      <c r="I252" s="467"/>
      <c r="J252" s="467"/>
      <c r="K252" s="467"/>
      <c r="L252" s="467"/>
      <c r="M252" s="467"/>
      <c r="N252" s="467"/>
      <c r="O252" s="467"/>
      <c r="P252" s="467"/>
      <c r="Q252" s="467"/>
      <c r="R252" s="467"/>
      <c r="S252" s="467"/>
      <c r="T252" s="467"/>
    </row>
    <row r="253" spans="1:32">
      <c r="B253" s="465"/>
      <c r="D253" s="466"/>
      <c r="E253" s="466"/>
      <c r="H253" s="467"/>
      <c r="I253" s="467"/>
      <c r="J253" s="467"/>
      <c r="K253" s="467"/>
      <c r="L253" s="467"/>
      <c r="M253" s="467"/>
      <c r="N253" s="467"/>
      <c r="O253" s="467"/>
      <c r="P253" s="467"/>
      <c r="Q253" s="467"/>
      <c r="R253" s="467"/>
      <c r="S253" s="467"/>
      <c r="T253" s="467"/>
    </row>
    <row r="254" spans="1:32">
      <c r="B254" s="465"/>
      <c r="D254" s="466"/>
      <c r="E254" s="466"/>
      <c r="H254" s="467"/>
      <c r="I254" s="467"/>
      <c r="J254" s="467"/>
      <c r="K254" s="467"/>
      <c r="L254" s="467"/>
      <c r="M254" s="467"/>
      <c r="N254" s="467"/>
      <c r="O254" s="467"/>
      <c r="P254" s="467"/>
      <c r="Q254" s="467"/>
      <c r="R254" s="467"/>
      <c r="S254" s="467"/>
      <c r="T254" s="467"/>
    </row>
    <row r="255" spans="1:32">
      <c r="B255" s="465"/>
      <c r="D255" s="466"/>
      <c r="E255" s="466"/>
      <c r="H255" s="467"/>
      <c r="I255" s="467"/>
      <c r="J255" s="467"/>
      <c r="K255" s="467"/>
      <c r="L255" s="467"/>
      <c r="M255" s="467"/>
      <c r="N255" s="467"/>
      <c r="O255" s="467"/>
      <c r="P255" s="467"/>
      <c r="Q255" s="467"/>
      <c r="R255" s="467"/>
      <c r="S255" s="467"/>
      <c r="T255" s="467"/>
    </row>
    <row r="256" spans="1:32">
      <c r="B256" s="465"/>
      <c r="D256" s="466"/>
      <c r="E256" s="466"/>
      <c r="H256" s="467"/>
      <c r="I256" s="467"/>
      <c r="J256" s="467"/>
      <c r="K256" s="467"/>
      <c r="L256" s="467"/>
      <c r="M256" s="467"/>
      <c r="N256" s="467"/>
      <c r="O256" s="467"/>
      <c r="P256" s="467"/>
      <c r="Q256" s="467"/>
      <c r="R256" s="467"/>
      <c r="S256" s="467"/>
      <c r="T256" s="467"/>
    </row>
    <row r="257" spans="1:32">
      <c r="B257" s="465"/>
      <c r="D257" s="466"/>
      <c r="E257" s="466"/>
      <c r="H257" s="467"/>
      <c r="I257" s="467"/>
      <c r="J257" s="467"/>
      <c r="K257" s="467"/>
      <c r="L257" s="467"/>
      <c r="M257" s="467"/>
      <c r="N257" s="467"/>
      <c r="O257" s="467"/>
      <c r="P257" s="467"/>
      <c r="Q257" s="467"/>
      <c r="R257" s="467"/>
      <c r="S257" s="467"/>
      <c r="T257" s="467"/>
    </row>
    <row r="258" spans="1:32">
      <c r="B258" s="465"/>
      <c r="D258" s="466"/>
      <c r="E258" s="466"/>
      <c r="H258" s="467"/>
      <c r="I258" s="467"/>
      <c r="J258" s="467"/>
      <c r="K258" s="467"/>
      <c r="L258" s="467"/>
      <c r="M258" s="467"/>
      <c r="N258" s="467"/>
      <c r="O258" s="467"/>
      <c r="P258" s="467"/>
      <c r="Q258" s="467"/>
      <c r="R258" s="467"/>
      <c r="S258" s="467"/>
      <c r="T258" s="467"/>
    </row>
    <row r="259" spans="1:32">
      <c r="B259" s="465"/>
      <c r="D259" s="466"/>
      <c r="E259" s="466"/>
      <c r="H259" s="467"/>
      <c r="I259" s="467"/>
      <c r="J259" s="467"/>
      <c r="K259" s="467"/>
      <c r="L259" s="467"/>
      <c r="M259" s="467"/>
      <c r="N259" s="467"/>
      <c r="O259" s="467"/>
      <c r="P259" s="467"/>
      <c r="Q259" s="467"/>
      <c r="R259" s="467"/>
      <c r="S259" s="467"/>
      <c r="T259" s="467"/>
    </row>
    <row r="260" spans="1:32">
      <c r="B260" s="465"/>
      <c r="D260" s="466"/>
      <c r="E260" s="466"/>
      <c r="H260" s="467"/>
      <c r="I260" s="467"/>
      <c r="J260" s="467"/>
      <c r="K260" s="467"/>
      <c r="L260" s="467"/>
      <c r="M260" s="467"/>
      <c r="N260" s="467"/>
      <c r="O260" s="467"/>
      <c r="P260" s="467"/>
      <c r="Q260" s="467"/>
      <c r="R260" s="467"/>
      <c r="S260" s="467"/>
      <c r="T260" s="467"/>
    </row>
    <row r="261" spans="1:32">
      <c r="B261" s="465"/>
      <c r="D261" s="466"/>
      <c r="E261" s="466"/>
      <c r="H261" s="467"/>
      <c r="I261" s="467"/>
      <c r="J261" s="467"/>
      <c r="K261" s="467"/>
      <c r="L261" s="467"/>
      <c r="M261" s="467"/>
      <c r="N261" s="467"/>
      <c r="O261" s="467"/>
      <c r="P261" s="467"/>
      <c r="Q261" s="467"/>
      <c r="R261" s="467"/>
      <c r="S261" s="467"/>
      <c r="T261" s="467"/>
    </row>
    <row r="262" spans="1:32">
      <c r="B262" s="465"/>
      <c r="D262" s="466"/>
      <c r="E262" s="466"/>
      <c r="H262" s="467"/>
      <c r="I262" s="467"/>
      <c r="J262" s="467"/>
      <c r="K262" s="467"/>
      <c r="L262" s="467"/>
      <c r="M262" s="467"/>
      <c r="N262" s="467"/>
      <c r="O262" s="467"/>
      <c r="P262" s="467"/>
      <c r="Q262" s="467"/>
      <c r="R262" s="467"/>
      <c r="S262" s="467"/>
      <c r="T262" s="467"/>
    </row>
    <row r="263" spans="1:32">
      <c r="B263" s="465"/>
      <c r="D263" s="466"/>
      <c r="E263" s="466"/>
      <c r="H263" s="467"/>
      <c r="I263" s="467"/>
      <c r="J263" s="467"/>
      <c r="K263" s="467"/>
      <c r="L263" s="467"/>
      <c r="M263" s="467"/>
      <c r="N263" s="467"/>
      <c r="O263" s="467"/>
      <c r="P263" s="467"/>
      <c r="Q263" s="467"/>
      <c r="R263" s="467"/>
      <c r="S263" s="467"/>
      <c r="T263" s="467"/>
    </row>
    <row r="264" spans="1:32">
      <c r="B264" s="465"/>
      <c r="D264" s="466"/>
      <c r="E264" s="466"/>
      <c r="H264" s="467"/>
      <c r="I264" s="467"/>
      <c r="J264" s="467"/>
      <c r="K264" s="467"/>
      <c r="L264" s="467"/>
      <c r="M264" s="467"/>
      <c r="N264" s="467"/>
      <c r="O264" s="467"/>
      <c r="P264" s="467"/>
      <c r="Q264" s="467"/>
      <c r="R264" s="467"/>
      <c r="S264" s="467"/>
      <c r="T264" s="467"/>
    </row>
    <row r="265" spans="1:32">
      <c r="B265" s="465"/>
      <c r="D265" s="466"/>
      <c r="E265" s="466"/>
      <c r="H265" s="467"/>
      <c r="I265" s="467"/>
      <c r="J265" s="467"/>
      <c r="K265" s="467"/>
      <c r="L265" s="467"/>
      <c r="M265" s="467"/>
      <c r="N265" s="467"/>
      <c r="O265" s="467"/>
      <c r="P265" s="467"/>
      <c r="Q265" s="467"/>
      <c r="R265" s="467"/>
      <c r="S265" s="467"/>
      <c r="T265" s="467"/>
    </row>
    <row r="266" spans="1:32">
      <c r="B266" s="465"/>
      <c r="D266" s="466"/>
      <c r="E266" s="466"/>
      <c r="H266" s="467"/>
      <c r="I266" s="467"/>
      <c r="J266" s="467"/>
      <c r="K266" s="467"/>
      <c r="L266" s="467"/>
      <c r="M266" s="467"/>
      <c r="N266" s="467"/>
      <c r="O266" s="467"/>
      <c r="P266" s="467"/>
      <c r="Q266" s="467"/>
      <c r="R266" s="467"/>
      <c r="S266" s="467"/>
      <c r="T266" s="467"/>
    </row>
    <row r="267" spans="1:32">
      <c r="B267" s="465"/>
      <c r="D267" s="466"/>
      <c r="E267" s="466"/>
      <c r="H267" s="467"/>
      <c r="I267" s="467"/>
      <c r="J267" s="467"/>
      <c r="K267" s="467"/>
      <c r="L267" s="467"/>
      <c r="M267" s="467"/>
      <c r="N267" s="467"/>
      <c r="O267" s="467"/>
      <c r="P267" s="467"/>
      <c r="Q267" s="467"/>
      <c r="R267" s="467"/>
      <c r="S267" s="467"/>
      <c r="T267" s="467"/>
    </row>
    <row r="268" spans="1:32">
      <c r="B268" s="465"/>
      <c r="D268" s="466"/>
      <c r="E268" s="466"/>
      <c r="H268" s="467"/>
      <c r="I268" s="467"/>
      <c r="J268" s="467"/>
      <c r="K268" s="467"/>
      <c r="L268" s="467"/>
      <c r="M268" s="467"/>
      <c r="N268" s="467"/>
      <c r="O268" s="467"/>
      <c r="P268" s="467"/>
      <c r="Q268" s="467"/>
      <c r="R268" s="467"/>
      <c r="S268" s="467"/>
      <c r="T268" s="467"/>
    </row>
    <row r="269" spans="1:32">
      <c r="B269" s="465"/>
      <c r="D269" s="466"/>
      <c r="E269" s="466"/>
      <c r="H269" s="467"/>
      <c r="I269" s="467"/>
      <c r="J269" s="467"/>
      <c r="K269" s="467"/>
      <c r="L269" s="467"/>
      <c r="M269" s="467"/>
      <c r="N269" s="467"/>
      <c r="O269" s="467"/>
      <c r="P269" s="467"/>
      <c r="Q269" s="467"/>
      <c r="R269" s="467"/>
      <c r="S269" s="467"/>
      <c r="T269" s="467"/>
    </row>
    <row r="270" spans="1:32">
      <c r="B270" s="465"/>
      <c r="D270" s="466"/>
      <c r="E270" s="466"/>
      <c r="H270" s="467"/>
      <c r="I270" s="467"/>
      <c r="J270" s="467"/>
      <c r="K270" s="467"/>
      <c r="L270" s="467"/>
      <c r="M270" s="467"/>
      <c r="N270" s="467"/>
      <c r="O270" s="467"/>
      <c r="P270" s="467"/>
      <c r="Q270" s="467"/>
      <c r="R270" s="467"/>
      <c r="S270" s="467"/>
      <c r="T270" s="467"/>
    </row>
    <row r="271" spans="1:32">
      <c r="B271" s="465"/>
      <c r="D271" s="466"/>
      <c r="E271" s="466"/>
      <c r="H271" s="467"/>
      <c r="I271" s="467"/>
      <c r="J271" s="467"/>
      <c r="K271" s="467"/>
      <c r="L271" s="467"/>
      <c r="M271" s="467"/>
      <c r="N271" s="467"/>
      <c r="O271" s="467"/>
      <c r="P271" s="467"/>
      <c r="Q271" s="467"/>
      <c r="R271" s="467"/>
      <c r="S271" s="467"/>
      <c r="T271" s="467"/>
    </row>
    <row r="272" spans="1:32">
      <c r="B272" s="465"/>
      <c r="D272" s="466"/>
      <c r="E272" s="466"/>
      <c r="H272" s="467"/>
      <c r="I272" s="467"/>
      <c r="J272" s="467"/>
      <c r="K272" s="467"/>
      <c r="L272" s="467"/>
      <c r="M272" s="467"/>
      <c r="N272" s="467"/>
      <c r="O272" s="467"/>
      <c r="P272" s="467"/>
      <c r="Q272" s="467"/>
      <c r="R272" s="467"/>
      <c r="S272" s="467"/>
      <c r="T272" s="467"/>
    </row>
    <row r="273" spans="1:32">
      <c r="B273" s="465"/>
      <c r="D273" s="466"/>
      <c r="E273" s="466"/>
      <c r="H273" s="467"/>
      <c r="I273" s="467"/>
      <c r="J273" s="467"/>
      <c r="K273" s="467"/>
      <c r="L273" s="467"/>
      <c r="M273" s="467"/>
      <c r="N273" s="467"/>
      <c r="O273" s="467"/>
      <c r="P273" s="467"/>
      <c r="Q273" s="467"/>
      <c r="R273" s="467"/>
      <c r="S273" s="467"/>
      <c r="T273" s="467"/>
    </row>
    <row r="274" spans="1:32">
      <c r="B274" s="465"/>
      <c r="D274" s="466"/>
      <c r="E274" s="466"/>
      <c r="H274" s="467"/>
      <c r="I274" s="467"/>
      <c r="J274" s="467"/>
      <c r="K274" s="467"/>
      <c r="L274" s="467"/>
      <c r="M274" s="467"/>
      <c r="N274" s="467"/>
      <c r="O274" s="467"/>
      <c r="P274" s="467"/>
      <c r="Q274" s="467"/>
      <c r="R274" s="467"/>
      <c r="S274" s="467"/>
      <c r="T274" s="467"/>
    </row>
    <row r="275" spans="1:32">
      <c r="B275" s="465"/>
      <c r="D275" s="466"/>
      <c r="E275" s="466"/>
      <c r="H275" s="467"/>
      <c r="I275" s="467"/>
      <c r="J275" s="467"/>
      <c r="K275" s="467"/>
      <c r="L275" s="467"/>
      <c r="M275" s="467"/>
      <c r="N275" s="467"/>
      <c r="O275" s="467"/>
      <c r="P275" s="467"/>
      <c r="Q275" s="467"/>
      <c r="R275" s="467"/>
      <c r="S275" s="467"/>
      <c r="T275" s="467"/>
    </row>
    <row r="276" spans="1:32">
      <c r="B276" s="465"/>
      <c r="D276" s="466"/>
      <c r="E276" s="466"/>
      <c r="H276" s="467"/>
      <c r="I276" s="467"/>
      <c r="J276" s="467"/>
      <c r="K276" s="467"/>
      <c r="L276" s="467"/>
      <c r="M276" s="467"/>
      <c r="N276" s="467"/>
      <c r="O276" s="467"/>
      <c r="P276" s="467"/>
      <c r="Q276" s="467"/>
      <c r="R276" s="467"/>
      <c r="S276" s="467"/>
      <c r="T276" s="467"/>
    </row>
    <row r="277" spans="1:32">
      <c r="B277" s="465"/>
      <c r="D277" s="466"/>
      <c r="E277" s="466"/>
      <c r="H277" s="467"/>
      <c r="I277" s="467"/>
      <c r="J277" s="467"/>
      <c r="K277" s="467"/>
      <c r="L277" s="467"/>
      <c r="M277" s="467"/>
      <c r="N277" s="467"/>
      <c r="O277" s="467"/>
      <c r="P277" s="467"/>
      <c r="Q277" s="467"/>
      <c r="R277" s="467"/>
      <c r="S277" s="467"/>
      <c r="T277" s="467"/>
    </row>
    <row r="278" spans="1:32">
      <c r="B278" s="465"/>
      <c r="D278" s="466"/>
      <c r="E278" s="466"/>
      <c r="H278" s="467"/>
      <c r="I278" s="467"/>
      <c r="J278" s="467"/>
      <c r="K278" s="467"/>
      <c r="L278" s="467"/>
      <c r="M278" s="467"/>
      <c r="N278" s="467"/>
      <c r="O278" s="467"/>
      <c r="P278" s="467"/>
      <c r="Q278" s="467"/>
      <c r="R278" s="467"/>
      <c r="S278" s="467"/>
      <c r="T278" s="467"/>
    </row>
    <row r="279" spans="1:32">
      <c r="B279" s="465"/>
      <c r="D279" s="466"/>
      <c r="E279" s="466"/>
      <c r="H279" s="467"/>
      <c r="I279" s="467"/>
      <c r="J279" s="467"/>
      <c r="K279" s="467"/>
      <c r="L279" s="467"/>
      <c r="M279" s="467"/>
      <c r="N279" s="467"/>
      <c r="O279" s="467"/>
      <c r="P279" s="467"/>
      <c r="Q279" s="467"/>
      <c r="R279" s="467"/>
      <c r="S279" s="467"/>
      <c r="T279" s="467"/>
    </row>
    <row r="280" spans="1:32">
      <c r="B280" s="465"/>
      <c r="D280" s="466"/>
      <c r="E280" s="466"/>
      <c r="H280" s="467"/>
      <c r="I280" s="467"/>
      <c r="J280" s="467"/>
      <c r="K280" s="467"/>
      <c r="L280" s="467"/>
      <c r="M280" s="467"/>
      <c r="N280" s="467"/>
      <c r="O280" s="467"/>
      <c r="P280" s="467"/>
      <c r="Q280" s="467"/>
      <c r="R280" s="467"/>
      <c r="S280" s="467"/>
      <c r="T280" s="467"/>
    </row>
    <row r="281" spans="1:32">
      <c r="B281" s="465"/>
      <c r="D281" s="466"/>
      <c r="E281" s="466"/>
      <c r="H281" s="467"/>
      <c r="I281" s="467"/>
      <c r="J281" s="467"/>
      <c r="K281" s="467"/>
      <c r="L281" s="467"/>
      <c r="M281" s="467"/>
      <c r="N281" s="467"/>
      <c r="O281" s="467"/>
      <c r="P281" s="467"/>
      <c r="Q281" s="467"/>
      <c r="R281" s="467"/>
      <c r="S281" s="467"/>
      <c r="T281" s="467"/>
    </row>
    <row r="282" spans="1:32">
      <c r="B282" s="465"/>
      <c r="D282" s="466"/>
      <c r="E282" s="466"/>
      <c r="H282" s="467"/>
      <c r="I282" s="467"/>
      <c r="J282" s="467"/>
      <c r="K282" s="467"/>
      <c r="L282" s="467"/>
      <c r="M282" s="467"/>
      <c r="N282" s="467"/>
      <c r="O282" s="467"/>
      <c r="P282" s="467"/>
      <c r="Q282" s="467"/>
      <c r="R282" s="467"/>
      <c r="S282" s="467"/>
      <c r="T282" s="467"/>
    </row>
    <row r="283" spans="1:32">
      <c r="B283" s="465"/>
      <c r="D283" s="466"/>
      <c r="E283" s="466"/>
      <c r="H283" s="467"/>
      <c r="I283" s="467"/>
      <c r="J283" s="467"/>
      <c r="K283" s="467"/>
      <c r="L283" s="467"/>
      <c r="M283" s="467"/>
      <c r="N283" s="467"/>
      <c r="O283" s="467"/>
      <c r="P283" s="467"/>
      <c r="Q283" s="467"/>
      <c r="R283" s="467"/>
      <c r="S283" s="467"/>
      <c r="T283" s="467"/>
    </row>
    <row r="284" spans="1:32">
      <c r="B284" s="465"/>
      <c r="D284" s="466"/>
      <c r="E284" s="466"/>
      <c r="H284" s="467"/>
      <c r="I284" s="467"/>
      <c r="J284" s="467"/>
      <c r="K284" s="467"/>
      <c r="L284" s="467"/>
      <c r="M284" s="467"/>
      <c r="N284" s="467"/>
      <c r="O284" s="467"/>
      <c r="P284" s="467"/>
      <c r="Q284" s="467"/>
      <c r="R284" s="467"/>
      <c r="S284" s="467"/>
      <c r="T284" s="467"/>
    </row>
    <row r="285" spans="1:32">
      <c r="B285" s="465"/>
      <c r="D285" s="466"/>
      <c r="E285" s="466"/>
      <c r="H285" s="467"/>
      <c r="I285" s="467"/>
      <c r="J285" s="467"/>
      <c r="K285" s="467"/>
      <c r="L285" s="467"/>
      <c r="M285" s="467"/>
      <c r="N285" s="467"/>
      <c r="O285" s="467"/>
      <c r="P285" s="467"/>
      <c r="Q285" s="467"/>
      <c r="R285" s="467"/>
      <c r="S285" s="467"/>
      <c r="T285" s="467"/>
    </row>
    <row r="286" spans="1:32">
      <c r="B286" s="465"/>
      <c r="D286" s="466"/>
      <c r="E286" s="466"/>
      <c r="H286" s="467"/>
      <c r="I286" s="467"/>
      <c r="J286" s="467"/>
      <c r="K286" s="467"/>
      <c r="L286" s="467"/>
      <c r="M286" s="467"/>
      <c r="N286" s="467"/>
      <c r="O286" s="467"/>
      <c r="P286" s="467"/>
      <c r="Q286" s="467"/>
      <c r="R286" s="467"/>
      <c r="S286" s="467"/>
      <c r="T286" s="467"/>
    </row>
    <row r="287" spans="1:32">
      <c r="B287" s="465"/>
      <c r="D287" s="466"/>
      <c r="E287" s="466"/>
      <c r="H287" s="467"/>
      <c r="I287" s="467"/>
      <c r="J287" s="467"/>
      <c r="K287" s="467"/>
      <c r="L287" s="467"/>
      <c r="M287" s="467"/>
      <c r="N287" s="467"/>
      <c r="O287" s="467"/>
      <c r="P287" s="467"/>
      <c r="Q287" s="467"/>
      <c r="R287" s="467"/>
      <c r="S287" s="467"/>
      <c r="T287" s="467"/>
    </row>
    <row r="288" spans="1:32">
      <c r="B288" s="465"/>
      <c r="D288" s="466"/>
      <c r="E288" s="466"/>
      <c r="H288" s="467"/>
      <c r="I288" s="467"/>
      <c r="J288" s="467"/>
      <c r="K288" s="467"/>
      <c r="L288" s="467"/>
      <c r="M288" s="467"/>
      <c r="N288" s="467"/>
      <c r="O288" s="467"/>
      <c r="P288" s="467"/>
      <c r="Q288" s="467"/>
      <c r="R288" s="467"/>
      <c r="S288" s="467"/>
      <c r="T288" s="467"/>
    </row>
    <row r="289" spans="1:32">
      <c r="B289" s="465"/>
      <c r="D289" s="466"/>
      <c r="E289" s="466"/>
      <c r="H289" s="467"/>
      <c r="I289" s="467"/>
      <c r="J289" s="467"/>
      <c r="K289" s="467"/>
      <c r="L289" s="467"/>
      <c r="M289" s="467"/>
      <c r="N289" s="467"/>
      <c r="O289" s="467"/>
      <c r="P289" s="467"/>
      <c r="Q289" s="467"/>
      <c r="R289" s="467"/>
      <c r="S289" s="467"/>
      <c r="T289" s="467"/>
    </row>
    <row r="290" spans="1:32">
      <c r="B290" s="465"/>
      <c r="D290" s="466"/>
      <c r="E290" s="466"/>
      <c r="H290" s="467"/>
      <c r="I290" s="467"/>
      <c r="J290" s="467"/>
      <c r="K290" s="467"/>
      <c r="L290" s="467"/>
      <c r="M290" s="467"/>
      <c r="N290" s="467"/>
      <c r="O290" s="467"/>
      <c r="P290" s="467"/>
      <c r="Q290" s="467"/>
      <c r="R290" s="467"/>
      <c r="S290" s="467"/>
      <c r="T290" s="467"/>
    </row>
    <row r="291" spans="1:32">
      <c r="B291" s="465"/>
      <c r="D291" s="466"/>
      <c r="E291" s="466"/>
      <c r="H291" s="467"/>
      <c r="I291" s="467"/>
      <c r="J291" s="467"/>
      <c r="K291" s="467"/>
      <c r="L291" s="467"/>
      <c r="M291" s="467"/>
      <c r="N291" s="467"/>
      <c r="O291" s="467"/>
      <c r="P291" s="467"/>
      <c r="Q291" s="467"/>
      <c r="R291" s="467"/>
      <c r="S291" s="467"/>
      <c r="T291" s="467"/>
    </row>
    <row r="292" spans="1:32">
      <c r="B292" s="465"/>
      <c r="D292" s="466"/>
      <c r="E292" s="466"/>
      <c r="H292" s="467"/>
      <c r="I292" s="467"/>
      <c r="J292" s="467"/>
      <c r="K292" s="467"/>
      <c r="L292" s="467"/>
      <c r="M292" s="467"/>
      <c r="N292" s="467"/>
      <c r="O292" s="467"/>
      <c r="P292" s="467"/>
      <c r="Q292" s="467"/>
      <c r="R292" s="467"/>
      <c r="S292" s="467"/>
      <c r="T292" s="467"/>
    </row>
    <row r="293" spans="1:32">
      <c r="B293" s="465"/>
      <c r="D293" s="466"/>
      <c r="E293" s="466"/>
      <c r="H293" s="467"/>
      <c r="I293" s="467"/>
      <c r="J293" s="467"/>
      <c r="K293" s="467"/>
      <c r="L293" s="467"/>
      <c r="M293" s="467"/>
      <c r="N293" s="467"/>
      <c r="O293" s="467"/>
      <c r="P293" s="467"/>
      <c r="Q293" s="467"/>
      <c r="R293" s="467"/>
      <c r="S293" s="467"/>
      <c r="T293" s="467"/>
    </row>
    <row r="294" spans="1:32">
      <c r="B294" s="465"/>
      <c r="D294" s="466"/>
      <c r="E294" s="466"/>
      <c r="H294" s="467"/>
      <c r="I294" s="467"/>
      <c r="J294" s="467"/>
      <c r="K294" s="467"/>
      <c r="L294" s="467"/>
      <c r="M294" s="467"/>
      <c r="N294" s="467"/>
      <c r="O294" s="467"/>
      <c r="P294" s="467"/>
      <c r="Q294" s="467"/>
      <c r="R294" s="467"/>
      <c r="S294" s="467"/>
      <c r="T294" s="467"/>
    </row>
    <row r="295" spans="1:32">
      <c r="B295" s="465"/>
      <c r="D295" s="466"/>
      <c r="E295" s="466"/>
      <c r="H295" s="467"/>
      <c r="I295" s="467"/>
      <c r="J295" s="467"/>
      <c r="K295" s="467"/>
      <c r="L295" s="467"/>
      <c r="M295" s="467"/>
      <c r="N295" s="467"/>
      <c r="O295" s="467"/>
      <c r="P295" s="467"/>
      <c r="Q295" s="467"/>
      <c r="R295" s="467"/>
      <c r="S295" s="467"/>
      <c r="T295" s="467"/>
    </row>
    <row r="296" spans="1:32">
      <c r="B296" s="465"/>
      <c r="D296" s="466"/>
      <c r="E296" s="466"/>
      <c r="H296" s="467"/>
      <c r="I296" s="467"/>
      <c r="J296" s="467"/>
      <c r="K296" s="467"/>
      <c r="L296" s="467"/>
      <c r="M296" s="467"/>
      <c r="N296" s="467"/>
      <c r="O296" s="467"/>
      <c r="P296" s="467"/>
      <c r="Q296" s="467"/>
      <c r="R296" s="467"/>
      <c r="S296" s="467"/>
      <c r="T296" s="467"/>
    </row>
    <row r="297" spans="1:32">
      <c r="B297" s="465"/>
      <c r="D297" s="466"/>
      <c r="E297" s="466"/>
      <c r="H297" s="467"/>
      <c r="I297" s="467"/>
      <c r="J297" s="467"/>
      <c r="K297" s="467"/>
      <c r="L297" s="467"/>
      <c r="M297" s="467"/>
      <c r="N297" s="467"/>
      <c r="O297" s="467"/>
      <c r="P297" s="467"/>
      <c r="Q297" s="467"/>
      <c r="R297" s="467"/>
      <c r="S297" s="467"/>
      <c r="T297" s="467"/>
    </row>
    <row r="298" spans="1:32">
      <c r="B298" s="465"/>
      <c r="D298" s="466"/>
      <c r="E298" s="466"/>
      <c r="H298" s="467"/>
      <c r="I298" s="467"/>
      <c r="J298" s="467"/>
      <c r="K298" s="467"/>
      <c r="L298" s="467"/>
      <c r="M298" s="467"/>
      <c r="N298" s="467"/>
      <c r="O298" s="467"/>
      <c r="P298" s="467"/>
      <c r="Q298" s="467"/>
      <c r="R298" s="467"/>
      <c r="S298" s="467"/>
      <c r="T298" s="467"/>
    </row>
    <row r="299" spans="1:32">
      <c r="B299" s="465"/>
      <c r="D299" s="466"/>
      <c r="E299" s="466"/>
      <c r="H299" s="467"/>
      <c r="I299" s="467"/>
      <c r="J299" s="467"/>
      <c r="K299" s="467"/>
      <c r="L299" s="467"/>
      <c r="M299" s="467"/>
      <c r="N299" s="467"/>
      <c r="O299" s="467"/>
      <c r="P299" s="467"/>
      <c r="Q299" s="467"/>
      <c r="R299" s="467"/>
      <c r="S299" s="467"/>
      <c r="T299" s="467"/>
    </row>
    <row r="300" spans="1:32">
      <c r="B300" s="465"/>
      <c r="D300" s="466"/>
      <c r="E300" s="466"/>
      <c r="H300" s="467"/>
      <c r="I300" s="467"/>
      <c r="J300" s="467"/>
      <c r="K300" s="467"/>
      <c r="L300" s="467"/>
      <c r="M300" s="467"/>
      <c r="N300" s="467"/>
      <c r="O300" s="467"/>
      <c r="P300" s="467"/>
      <c r="Q300" s="467"/>
      <c r="R300" s="467"/>
      <c r="S300" s="467"/>
      <c r="T300" s="467"/>
    </row>
    <row r="301" spans="1:32">
      <c r="B301" s="465"/>
      <c r="D301" s="466"/>
      <c r="E301" s="466"/>
      <c r="H301" s="467"/>
      <c r="I301" s="467"/>
      <c r="J301" s="467"/>
      <c r="K301" s="467"/>
      <c r="L301" s="467"/>
      <c r="M301" s="467"/>
      <c r="N301" s="467"/>
      <c r="O301" s="467"/>
      <c r="P301" s="467"/>
      <c r="Q301" s="467"/>
      <c r="R301" s="467"/>
      <c r="S301" s="467"/>
      <c r="T301" s="467"/>
    </row>
    <row r="302" spans="1:32">
      <c r="B302" s="465"/>
      <c r="D302" s="466"/>
      <c r="E302" s="466"/>
      <c r="H302" s="467"/>
      <c r="I302" s="467"/>
      <c r="J302" s="467"/>
      <c r="K302" s="467"/>
      <c r="L302" s="467"/>
      <c r="M302" s="467"/>
      <c r="N302" s="467"/>
      <c r="O302" s="467"/>
      <c r="P302" s="467"/>
      <c r="Q302" s="467"/>
      <c r="R302" s="467"/>
      <c r="S302" s="467"/>
      <c r="T302" s="467"/>
    </row>
    <row r="303" spans="1:32">
      <c r="B303" s="465"/>
      <c r="D303" s="466"/>
      <c r="E303" s="466"/>
      <c r="H303" s="467"/>
      <c r="I303" s="467"/>
      <c r="J303" s="467"/>
      <c r="K303" s="467"/>
      <c r="L303" s="467"/>
      <c r="M303" s="467"/>
      <c r="N303" s="467"/>
      <c r="O303" s="467"/>
      <c r="P303" s="467"/>
      <c r="Q303" s="467"/>
      <c r="R303" s="467"/>
      <c r="S303" s="467"/>
      <c r="T303" s="467"/>
    </row>
    <row r="304" spans="1:32">
      <c r="B304" s="465"/>
      <c r="D304" s="466"/>
      <c r="E304" s="466"/>
      <c r="H304" s="467"/>
      <c r="I304" s="467"/>
      <c r="J304" s="467"/>
      <c r="K304" s="467"/>
      <c r="L304" s="467"/>
      <c r="M304" s="467"/>
      <c r="N304" s="467"/>
      <c r="O304" s="467"/>
      <c r="P304" s="467"/>
      <c r="Q304" s="467"/>
      <c r="R304" s="467"/>
      <c r="S304" s="467"/>
      <c r="T304" s="467"/>
    </row>
    <row r="305" spans="1:32">
      <c r="B305" s="465"/>
      <c r="D305" s="466"/>
      <c r="E305" s="466"/>
      <c r="H305" s="467"/>
      <c r="I305" s="467"/>
      <c r="J305" s="467"/>
      <c r="K305" s="467"/>
      <c r="L305" s="467"/>
      <c r="M305" s="467"/>
      <c r="N305" s="467"/>
      <c r="O305" s="467"/>
      <c r="P305" s="467"/>
      <c r="Q305" s="467"/>
      <c r="R305" s="467"/>
      <c r="S305" s="467"/>
      <c r="T305" s="467"/>
    </row>
    <row r="306" spans="1:32">
      <c r="B306" s="465"/>
      <c r="D306" s="466"/>
      <c r="E306" s="466"/>
      <c r="H306" s="467"/>
      <c r="I306" s="467"/>
      <c r="J306" s="467"/>
      <c r="K306" s="467"/>
      <c r="L306" s="467"/>
      <c r="M306" s="467"/>
      <c r="N306" s="467"/>
      <c r="O306" s="467"/>
      <c r="P306" s="467"/>
      <c r="Q306" s="467"/>
      <c r="R306" s="467"/>
      <c r="S306" s="467"/>
      <c r="T306" s="467"/>
    </row>
    <row r="307" spans="1:32">
      <c r="B307" s="465"/>
      <c r="D307" s="466"/>
      <c r="E307" s="466"/>
      <c r="H307" s="467"/>
      <c r="I307" s="467"/>
      <c r="J307" s="467"/>
      <c r="K307" s="467"/>
      <c r="L307" s="467"/>
      <c r="M307" s="467"/>
      <c r="N307" s="467"/>
      <c r="O307" s="467"/>
      <c r="P307" s="467"/>
      <c r="Q307" s="467"/>
      <c r="R307" s="467"/>
      <c r="S307" s="467"/>
      <c r="T307" s="467"/>
    </row>
    <row r="308" spans="1:32">
      <c r="B308" s="465"/>
      <c r="D308" s="466"/>
      <c r="E308" s="466"/>
      <c r="H308" s="467"/>
      <c r="I308" s="467"/>
      <c r="J308" s="467"/>
      <c r="K308" s="467"/>
      <c r="L308" s="467"/>
      <c r="M308" s="467"/>
      <c r="N308" s="467"/>
      <c r="O308" s="467"/>
      <c r="P308" s="467"/>
      <c r="Q308" s="467"/>
      <c r="R308" s="467"/>
      <c r="S308" s="467"/>
      <c r="T308" s="467"/>
    </row>
    <row r="309" spans="1:32">
      <c r="B309" s="465"/>
      <c r="D309" s="466"/>
      <c r="E309" s="466"/>
      <c r="H309" s="467"/>
      <c r="I309" s="467"/>
      <c r="J309" s="467"/>
      <c r="K309" s="467"/>
      <c r="L309" s="467"/>
      <c r="M309" s="467"/>
      <c r="N309" s="467"/>
      <c r="O309" s="467"/>
      <c r="P309" s="467"/>
      <c r="Q309" s="467"/>
      <c r="R309" s="467"/>
      <c r="S309" s="467"/>
      <c r="T309" s="467"/>
    </row>
    <row r="310" spans="1:32">
      <c r="B310" s="465"/>
      <c r="D310" s="466"/>
      <c r="E310" s="466"/>
      <c r="H310" s="467"/>
      <c r="I310" s="467"/>
      <c r="J310" s="467"/>
      <c r="K310" s="467"/>
      <c r="L310" s="467"/>
      <c r="M310" s="467"/>
      <c r="N310" s="467"/>
      <c r="O310" s="467"/>
      <c r="P310" s="467"/>
      <c r="Q310" s="467"/>
      <c r="R310" s="467"/>
      <c r="S310" s="467"/>
      <c r="T310" s="467"/>
    </row>
    <row r="311" spans="1:32">
      <c r="B311" s="465"/>
      <c r="D311" s="466"/>
      <c r="E311" s="466"/>
      <c r="H311" s="467"/>
      <c r="I311" s="467"/>
      <c r="J311" s="467"/>
      <c r="K311" s="467"/>
      <c r="L311" s="467"/>
      <c r="M311" s="467"/>
      <c r="N311" s="467"/>
      <c r="O311" s="467"/>
      <c r="P311" s="467"/>
      <c r="Q311" s="467"/>
      <c r="R311" s="467"/>
      <c r="S311" s="467"/>
      <c r="T311" s="467"/>
    </row>
    <row r="312" spans="1:32">
      <c r="B312" s="465"/>
      <c r="D312" s="466"/>
      <c r="E312" s="466"/>
      <c r="H312" s="467"/>
      <c r="I312" s="467"/>
      <c r="J312" s="467"/>
      <c r="K312" s="467"/>
      <c r="L312" s="467"/>
      <c r="M312" s="467"/>
      <c r="N312" s="467"/>
      <c r="O312" s="467"/>
      <c r="P312" s="467"/>
      <c r="Q312" s="467"/>
      <c r="R312" s="467"/>
      <c r="S312" s="467"/>
      <c r="T312" s="467"/>
    </row>
    <row r="313" spans="1:32">
      <c r="B313" s="465"/>
      <c r="D313" s="466"/>
      <c r="E313" s="466"/>
      <c r="H313" s="467"/>
      <c r="I313" s="467"/>
      <c r="J313" s="467"/>
      <c r="K313" s="467"/>
      <c r="L313" s="467"/>
      <c r="M313" s="467"/>
      <c r="N313" s="467"/>
      <c r="O313" s="467"/>
      <c r="P313" s="467"/>
      <c r="Q313" s="467"/>
      <c r="R313" s="467"/>
      <c r="S313" s="467"/>
      <c r="T313" s="467"/>
    </row>
    <row r="314" spans="1:32">
      <c r="B314" s="465"/>
      <c r="D314" s="466"/>
      <c r="E314" s="466"/>
      <c r="H314" s="467"/>
      <c r="I314" s="467"/>
      <c r="J314" s="467"/>
      <c r="K314" s="467"/>
      <c r="L314" s="467"/>
      <c r="M314" s="467"/>
      <c r="N314" s="467"/>
      <c r="O314" s="467"/>
      <c r="P314" s="467"/>
      <c r="Q314" s="467"/>
      <c r="R314" s="467"/>
      <c r="S314" s="467"/>
      <c r="T314" s="467"/>
    </row>
    <row r="315" spans="1:32">
      <c r="B315" s="465"/>
      <c r="D315" s="466"/>
      <c r="E315" s="466"/>
      <c r="H315" s="467"/>
      <c r="I315" s="467"/>
      <c r="J315" s="467"/>
      <c r="K315" s="467"/>
      <c r="L315" s="467"/>
      <c r="M315" s="467"/>
      <c r="N315" s="467"/>
      <c r="O315" s="467"/>
      <c r="P315" s="467"/>
      <c r="Q315" s="467"/>
      <c r="R315" s="467"/>
      <c r="S315" s="467"/>
      <c r="T315" s="467"/>
    </row>
    <row r="316" spans="1:32">
      <c r="B316" s="465"/>
      <c r="D316" s="466"/>
      <c r="E316" s="466"/>
      <c r="H316" s="467"/>
      <c r="I316" s="467"/>
      <c r="J316" s="467"/>
      <c r="K316" s="467"/>
      <c r="L316" s="467"/>
      <c r="M316" s="467"/>
      <c r="N316" s="467"/>
      <c r="O316" s="467"/>
      <c r="P316" s="467"/>
      <c r="Q316" s="467"/>
      <c r="R316" s="467"/>
      <c r="S316" s="467"/>
      <c r="T316" s="467"/>
    </row>
    <row r="317" spans="1:32">
      <c r="B317" s="465"/>
      <c r="D317" s="466"/>
      <c r="E317" s="466"/>
      <c r="H317" s="467"/>
      <c r="I317" s="467"/>
      <c r="J317" s="467"/>
      <c r="K317" s="467"/>
      <c r="L317" s="467"/>
      <c r="M317" s="467"/>
      <c r="N317" s="467"/>
      <c r="O317" s="467"/>
      <c r="P317" s="467"/>
      <c r="Q317" s="467"/>
      <c r="R317" s="467"/>
      <c r="S317" s="467"/>
      <c r="T317" s="467"/>
    </row>
    <row r="318" spans="1:32">
      <c r="B318" s="465"/>
      <c r="D318" s="466"/>
      <c r="E318" s="466"/>
      <c r="H318" s="467"/>
      <c r="I318" s="467"/>
      <c r="J318" s="467"/>
      <c r="K318" s="467"/>
      <c r="L318" s="467"/>
      <c r="M318" s="467"/>
      <c r="N318" s="467"/>
      <c r="O318" s="467"/>
      <c r="P318" s="467"/>
      <c r="Q318" s="467"/>
      <c r="R318" s="467"/>
      <c r="S318" s="467"/>
      <c r="T318" s="467"/>
    </row>
    <row r="319" spans="1:32">
      <c r="B319" s="465"/>
      <c r="D319" s="466"/>
      <c r="E319" s="466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</row>
    <row r="320" spans="1:32">
      <c r="B320" s="465"/>
      <c r="D320" s="466"/>
      <c r="E320" s="466"/>
      <c r="H320" s="467"/>
      <c r="I320" s="467"/>
      <c r="J320" s="467"/>
      <c r="K320" s="467"/>
      <c r="L320" s="467"/>
      <c r="M320" s="467"/>
      <c r="N320" s="467"/>
      <c r="O320" s="467"/>
      <c r="P320" s="467"/>
      <c r="Q320" s="467"/>
      <c r="R320" s="467"/>
      <c r="S320" s="467"/>
      <c r="T320" s="467"/>
    </row>
    <row r="321" spans="1:32">
      <c r="B321" s="465"/>
      <c r="D321" s="466"/>
      <c r="E321" s="466"/>
      <c r="H321" s="467"/>
      <c r="I321" s="467"/>
      <c r="J321" s="467"/>
      <c r="K321" s="467"/>
      <c r="L321" s="467"/>
      <c r="M321" s="467"/>
      <c r="N321" s="467"/>
      <c r="O321" s="467"/>
      <c r="P321" s="467"/>
      <c r="Q321" s="467"/>
      <c r="R321" s="467"/>
      <c r="S321" s="467"/>
      <c r="T321" s="467"/>
    </row>
    <row r="322" spans="1:32">
      <c r="B322" s="465"/>
      <c r="D322" s="466"/>
      <c r="E322" s="466"/>
      <c r="H322" s="467"/>
      <c r="I322" s="467"/>
      <c r="J322" s="467"/>
      <c r="K322" s="467"/>
      <c r="L322" s="467"/>
      <c r="M322" s="467"/>
      <c r="N322" s="467"/>
      <c r="O322" s="467"/>
      <c r="P322" s="467"/>
      <c r="Q322" s="467"/>
      <c r="R322" s="467"/>
      <c r="S322" s="467"/>
      <c r="T322" s="467"/>
    </row>
    <row r="323" spans="1:32">
      <c r="B323" s="465"/>
      <c r="D323" s="466"/>
      <c r="E323" s="466"/>
      <c r="H323" s="467"/>
      <c r="I323" s="467"/>
      <c r="J323" s="467"/>
      <c r="K323" s="467"/>
      <c r="L323" s="467"/>
      <c r="M323" s="467"/>
      <c r="N323" s="467"/>
      <c r="O323" s="467"/>
      <c r="P323" s="467"/>
      <c r="Q323" s="467"/>
      <c r="R323" s="467"/>
      <c r="S323" s="467"/>
      <c r="T323" s="467"/>
    </row>
    <row r="324" spans="1:32">
      <c r="B324" s="465"/>
      <c r="D324" s="466"/>
      <c r="E324" s="466"/>
      <c r="H324" s="467"/>
      <c r="I324" s="467"/>
      <c r="J324" s="467"/>
      <c r="K324" s="467"/>
      <c r="L324" s="467"/>
      <c r="M324" s="467"/>
      <c r="N324" s="467"/>
      <c r="O324" s="467"/>
      <c r="P324" s="467"/>
      <c r="Q324" s="467"/>
      <c r="R324" s="467"/>
      <c r="S324" s="467"/>
      <c r="T324" s="467"/>
    </row>
    <row r="325" spans="1:32">
      <c r="B325" s="465"/>
      <c r="D325" s="466"/>
      <c r="E325" s="466"/>
      <c r="H325" s="467"/>
      <c r="I325" s="467"/>
      <c r="J325" s="467"/>
      <c r="K325" s="467"/>
      <c r="L325" s="467"/>
      <c r="M325" s="467"/>
      <c r="N325" s="467"/>
      <c r="O325" s="467"/>
      <c r="P325" s="467"/>
      <c r="Q325" s="467"/>
      <c r="R325" s="467"/>
      <c r="S325" s="467"/>
      <c r="T325" s="467"/>
    </row>
    <row r="326" spans="1:32">
      <c r="B326" s="465"/>
      <c r="D326" s="466"/>
      <c r="E326" s="466"/>
      <c r="H326" s="467"/>
      <c r="I326" s="467"/>
      <c r="J326" s="467"/>
      <c r="K326" s="467"/>
      <c r="L326" s="467"/>
      <c r="M326" s="467"/>
      <c r="N326" s="467"/>
      <c r="O326" s="467"/>
      <c r="P326" s="467"/>
      <c r="Q326" s="467"/>
      <c r="R326" s="467"/>
      <c r="S326" s="467"/>
      <c r="T326" s="467"/>
    </row>
    <row r="327" spans="1:32">
      <c r="B327" s="465"/>
      <c r="D327" s="466"/>
      <c r="E327" s="466"/>
      <c r="H327" s="467"/>
      <c r="I327" s="467"/>
      <c r="J327" s="467"/>
      <c r="K327" s="467"/>
      <c r="L327" s="467"/>
      <c r="M327" s="467"/>
      <c r="N327" s="467"/>
      <c r="O327" s="467"/>
      <c r="P327" s="467"/>
      <c r="Q327" s="467"/>
      <c r="R327" s="467"/>
      <c r="S327" s="467"/>
      <c r="T327" s="467"/>
    </row>
    <row r="328" spans="1:32">
      <c r="B328" s="465"/>
      <c r="D328" s="466"/>
      <c r="E328" s="466"/>
      <c r="H328" s="467"/>
      <c r="I328" s="467"/>
      <c r="J328" s="467"/>
      <c r="K328" s="467"/>
      <c r="L328" s="467"/>
      <c r="M328" s="467"/>
      <c r="N328" s="467"/>
      <c r="O328" s="467"/>
      <c r="P328" s="467"/>
      <c r="Q328" s="467"/>
      <c r="R328" s="467"/>
      <c r="S328" s="467"/>
      <c r="T328" s="467"/>
    </row>
    <row r="329" spans="1:32">
      <c r="B329" s="465"/>
      <c r="D329" s="466"/>
      <c r="E329" s="466"/>
      <c r="H329" s="467"/>
      <c r="I329" s="467"/>
      <c r="J329" s="467"/>
      <c r="K329" s="467"/>
      <c r="L329" s="467"/>
      <c r="M329" s="467"/>
      <c r="N329" s="467"/>
      <c r="O329" s="467"/>
      <c r="P329" s="467"/>
      <c r="Q329" s="467"/>
      <c r="R329" s="467"/>
      <c r="S329" s="467"/>
      <c r="T329" s="467"/>
    </row>
    <row r="330" spans="1:32">
      <c r="B330" s="465"/>
      <c r="D330" s="466"/>
      <c r="E330" s="466"/>
      <c r="H330" s="467"/>
      <c r="I330" s="467"/>
      <c r="J330" s="467"/>
      <c r="K330" s="467"/>
      <c r="L330" s="467"/>
      <c r="M330" s="467"/>
      <c r="N330" s="467"/>
      <c r="O330" s="467"/>
      <c r="P330" s="467"/>
      <c r="Q330" s="467"/>
      <c r="R330" s="467"/>
      <c r="S330" s="467"/>
      <c r="T330" s="467"/>
    </row>
    <row r="331" spans="1:32">
      <c r="B331" s="465"/>
      <c r="D331" s="466"/>
      <c r="E331" s="466"/>
      <c r="H331" s="467"/>
      <c r="I331" s="467"/>
      <c r="J331" s="467"/>
      <c r="K331" s="467"/>
      <c r="L331" s="467"/>
      <c r="M331" s="467"/>
      <c r="N331" s="467"/>
      <c r="O331" s="467"/>
      <c r="P331" s="467"/>
      <c r="Q331" s="467"/>
      <c r="R331" s="467"/>
      <c r="S331" s="467"/>
      <c r="T331" s="467"/>
    </row>
    <row r="332" spans="1:32">
      <c r="B332" s="465"/>
      <c r="D332" s="466"/>
      <c r="E332" s="466"/>
      <c r="H332" s="467"/>
      <c r="I332" s="467"/>
      <c r="J332" s="467"/>
      <c r="K332" s="467"/>
      <c r="L332" s="467"/>
      <c r="M332" s="467"/>
      <c r="N332" s="467"/>
      <c r="O332" s="467"/>
      <c r="P332" s="467"/>
      <c r="Q332" s="467"/>
      <c r="R332" s="467"/>
      <c r="S332" s="467"/>
      <c r="T332" s="467"/>
    </row>
    <row r="333" spans="1:32">
      <c r="B333" s="465"/>
      <c r="D333" s="466"/>
      <c r="E333" s="466"/>
      <c r="H333" s="467"/>
      <c r="I333" s="467"/>
      <c r="J333" s="467"/>
      <c r="K333" s="467"/>
      <c r="L333" s="467"/>
      <c r="M333" s="467"/>
      <c r="N333" s="467"/>
      <c r="O333" s="467"/>
      <c r="P333" s="467"/>
      <c r="Q333" s="467"/>
      <c r="R333" s="467"/>
      <c r="S333" s="467"/>
      <c r="T333" s="467"/>
    </row>
    <row r="334" spans="1:32">
      <c r="B334" s="465"/>
      <c r="D334" s="466"/>
      <c r="E334" s="466"/>
      <c r="H334" s="467"/>
      <c r="I334" s="467"/>
      <c r="J334" s="467"/>
      <c r="K334" s="467"/>
      <c r="L334" s="467"/>
      <c r="M334" s="467"/>
      <c r="N334" s="467"/>
      <c r="O334" s="467"/>
      <c r="P334" s="467"/>
      <c r="Q334" s="467"/>
      <c r="R334" s="467"/>
      <c r="S334" s="467"/>
      <c r="T334" s="467"/>
    </row>
    <row r="335" spans="1:32">
      <c r="B335" s="465"/>
      <c r="D335" s="466"/>
      <c r="E335" s="466"/>
      <c r="H335" s="467"/>
      <c r="I335" s="467"/>
      <c r="J335" s="467"/>
      <c r="K335" s="467"/>
      <c r="L335" s="467"/>
      <c r="M335" s="467"/>
      <c r="N335" s="467"/>
      <c r="O335" s="467"/>
      <c r="P335" s="467"/>
      <c r="Q335" s="467"/>
      <c r="R335" s="467"/>
      <c r="S335" s="467"/>
      <c r="T335" s="467"/>
    </row>
    <row r="336" spans="1:32">
      <c r="B336" s="465"/>
      <c r="D336" s="466"/>
      <c r="E336" s="466"/>
      <c r="H336" s="467"/>
      <c r="I336" s="467"/>
      <c r="J336" s="467"/>
      <c r="K336" s="467"/>
      <c r="L336" s="467"/>
      <c r="M336" s="467"/>
      <c r="N336" s="467"/>
      <c r="O336" s="467"/>
      <c r="P336" s="467"/>
      <c r="Q336" s="467"/>
      <c r="R336" s="467"/>
      <c r="S336" s="467"/>
      <c r="T336" s="467"/>
    </row>
    <row r="337" spans="1:32">
      <c r="B337" s="465"/>
      <c r="D337" s="466"/>
      <c r="E337" s="466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  <c r="T337" s="467"/>
    </row>
    <row r="338" spans="1:32">
      <c r="B338" s="465"/>
      <c r="D338" s="466"/>
      <c r="E338" s="466"/>
      <c r="H338" s="467"/>
      <c r="I338" s="467"/>
      <c r="J338" s="467"/>
      <c r="K338" s="467"/>
      <c r="L338" s="467"/>
      <c r="M338" s="467"/>
      <c r="N338" s="467"/>
      <c r="O338" s="467"/>
      <c r="P338" s="467"/>
      <c r="Q338" s="467"/>
      <c r="R338" s="467"/>
      <c r="S338" s="467"/>
      <c r="T338" s="467"/>
    </row>
    <row r="339" spans="1:32">
      <c r="B339" s="465"/>
      <c r="D339" s="466"/>
      <c r="E339" s="466"/>
      <c r="H339" s="467"/>
      <c r="I339" s="467"/>
      <c r="J339" s="467"/>
      <c r="K339" s="467"/>
      <c r="L339" s="467"/>
      <c r="M339" s="467"/>
      <c r="N339" s="467"/>
      <c r="O339" s="467"/>
      <c r="P339" s="467"/>
      <c r="Q339" s="467"/>
      <c r="R339" s="467"/>
      <c r="S339" s="467"/>
      <c r="T339" s="467"/>
    </row>
    <row r="340" spans="1:32">
      <c r="B340" s="465"/>
      <c r="D340" s="466"/>
      <c r="E340" s="466"/>
      <c r="H340" s="467"/>
      <c r="I340" s="467"/>
      <c r="J340" s="467"/>
      <c r="K340" s="467"/>
      <c r="L340" s="467"/>
      <c r="M340" s="467"/>
      <c r="N340" s="467"/>
      <c r="O340" s="467"/>
      <c r="P340" s="467"/>
      <c r="Q340" s="467"/>
      <c r="R340" s="467"/>
      <c r="S340" s="467"/>
      <c r="T340" s="467"/>
    </row>
    <row r="341" spans="1:32">
      <c r="B341" s="465"/>
      <c r="D341" s="466"/>
      <c r="E341" s="466"/>
      <c r="H341" s="467"/>
      <c r="I341" s="467"/>
      <c r="J341" s="467"/>
      <c r="K341" s="467"/>
      <c r="L341" s="467"/>
      <c r="M341" s="467"/>
      <c r="N341" s="467"/>
      <c r="O341" s="467"/>
      <c r="P341" s="467"/>
      <c r="Q341" s="467"/>
      <c r="R341" s="467"/>
      <c r="S341" s="467"/>
      <c r="T341" s="467"/>
    </row>
    <row r="342" spans="1:32">
      <c r="B342" s="465"/>
      <c r="D342" s="466"/>
      <c r="E342" s="466"/>
      <c r="H342" s="467"/>
      <c r="I342" s="467"/>
      <c r="J342" s="467"/>
      <c r="K342" s="467"/>
      <c r="L342" s="467"/>
      <c r="M342" s="467"/>
      <c r="N342" s="467"/>
      <c r="O342" s="467"/>
      <c r="P342" s="467"/>
      <c r="Q342" s="467"/>
      <c r="R342" s="467"/>
      <c r="S342" s="467"/>
      <c r="T342" s="467"/>
    </row>
    <row r="343" spans="1:32">
      <c r="B343" s="465"/>
      <c r="D343" s="466"/>
      <c r="E343" s="466"/>
      <c r="H343" s="467"/>
      <c r="I343" s="467"/>
      <c r="J343" s="467"/>
      <c r="K343" s="467"/>
      <c r="L343" s="467"/>
      <c r="M343" s="467"/>
      <c r="N343" s="467"/>
      <c r="O343" s="467"/>
      <c r="P343" s="467"/>
      <c r="Q343" s="467"/>
      <c r="R343" s="467"/>
      <c r="S343" s="467"/>
      <c r="T343" s="467"/>
    </row>
    <row r="344" spans="1:32">
      <c r="B344" s="465"/>
      <c r="D344" s="466"/>
      <c r="E344" s="466"/>
      <c r="H344" s="467"/>
      <c r="I344" s="467"/>
      <c r="J344" s="467"/>
      <c r="K344" s="467"/>
      <c r="L344" s="467"/>
      <c r="M344" s="467"/>
      <c r="N344" s="467"/>
      <c r="O344" s="467"/>
      <c r="P344" s="467"/>
      <c r="Q344" s="467"/>
      <c r="R344" s="467"/>
      <c r="S344" s="467"/>
      <c r="T344" s="467"/>
    </row>
    <row r="345" spans="1:32">
      <c r="B345" s="465"/>
      <c r="D345" s="466"/>
      <c r="E345" s="466"/>
      <c r="H345" s="467"/>
      <c r="I345" s="467"/>
      <c r="J345" s="467"/>
      <c r="K345" s="467"/>
      <c r="L345" s="467"/>
      <c r="M345" s="467"/>
      <c r="N345" s="467"/>
      <c r="O345" s="467"/>
      <c r="P345" s="467"/>
      <c r="Q345" s="467"/>
      <c r="R345" s="467"/>
      <c r="S345" s="467"/>
      <c r="T345" s="467"/>
    </row>
    <row r="346" spans="1:32">
      <c r="B346" s="465"/>
      <c r="D346" s="466"/>
      <c r="E346" s="466"/>
      <c r="H346" s="467"/>
      <c r="I346" s="467"/>
      <c r="J346" s="467"/>
      <c r="K346" s="467"/>
      <c r="L346" s="467"/>
      <c r="M346" s="467"/>
      <c r="N346" s="467"/>
      <c r="O346" s="467"/>
      <c r="P346" s="467"/>
      <c r="Q346" s="467"/>
      <c r="R346" s="467"/>
      <c r="S346" s="467"/>
      <c r="T346" s="467"/>
    </row>
    <row r="347" spans="1:32">
      <c r="B347" s="465"/>
      <c r="D347" s="466"/>
      <c r="E347" s="466"/>
      <c r="H347" s="467"/>
      <c r="I347" s="467"/>
      <c r="J347" s="467"/>
      <c r="K347" s="467"/>
      <c r="L347" s="467"/>
      <c r="M347" s="467"/>
      <c r="N347" s="467"/>
      <c r="O347" s="467"/>
      <c r="P347" s="467"/>
      <c r="Q347" s="467"/>
      <c r="R347" s="467"/>
      <c r="S347" s="467"/>
      <c r="T347" s="467"/>
    </row>
    <row r="348" spans="1:32">
      <c r="B348" s="465"/>
      <c r="D348" s="466"/>
      <c r="E348" s="466"/>
      <c r="H348" s="467"/>
      <c r="I348" s="467"/>
      <c r="J348" s="467"/>
      <c r="K348" s="467"/>
      <c r="L348" s="467"/>
      <c r="M348" s="467"/>
      <c r="N348" s="467"/>
      <c r="O348" s="467"/>
      <c r="P348" s="467"/>
      <c r="Q348" s="467"/>
      <c r="R348" s="467"/>
      <c r="S348" s="467"/>
      <c r="T348" s="467"/>
    </row>
    <row r="349" spans="1:32">
      <c r="B349" s="465"/>
      <c r="D349" s="466"/>
      <c r="E349" s="466"/>
      <c r="H349" s="467"/>
      <c r="I349" s="467"/>
      <c r="J349" s="467"/>
      <c r="K349" s="467"/>
      <c r="L349" s="467"/>
      <c r="M349" s="467"/>
      <c r="N349" s="467"/>
      <c r="O349" s="467"/>
      <c r="P349" s="467"/>
      <c r="Q349" s="467"/>
      <c r="R349" s="467"/>
      <c r="S349" s="467"/>
      <c r="T349" s="467"/>
    </row>
    <row r="350" spans="1:32">
      <c r="B350" s="465"/>
      <c r="D350" s="466"/>
      <c r="E350" s="466"/>
      <c r="H350" s="467"/>
      <c r="I350" s="467"/>
      <c r="J350" s="467"/>
      <c r="K350" s="467"/>
      <c r="L350" s="467"/>
      <c r="M350" s="467"/>
      <c r="N350" s="467"/>
      <c r="O350" s="467"/>
      <c r="P350" s="467"/>
      <c r="Q350" s="467"/>
      <c r="R350" s="467"/>
      <c r="S350" s="467"/>
      <c r="T350" s="467"/>
    </row>
    <row r="351" spans="1:32">
      <c r="B351" s="465"/>
      <c r="D351" s="466"/>
      <c r="E351" s="466"/>
      <c r="H351" s="467"/>
      <c r="I351" s="467"/>
      <c r="J351" s="467"/>
      <c r="K351" s="467"/>
      <c r="L351" s="467"/>
      <c r="M351" s="467"/>
      <c r="N351" s="467"/>
      <c r="O351" s="467"/>
      <c r="P351" s="467"/>
      <c r="Q351" s="467"/>
      <c r="R351" s="467"/>
      <c r="S351" s="467"/>
      <c r="T351" s="467"/>
    </row>
    <row r="352" spans="1:32">
      <c r="B352" s="465"/>
      <c r="D352" s="466"/>
      <c r="E352" s="466"/>
      <c r="H352" s="467"/>
      <c r="I352" s="467"/>
      <c r="J352" s="467"/>
      <c r="K352" s="467"/>
      <c r="L352" s="467"/>
      <c r="M352" s="467"/>
      <c r="N352" s="467"/>
      <c r="O352" s="467"/>
      <c r="P352" s="467"/>
      <c r="Q352" s="467"/>
      <c r="R352" s="467"/>
      <c r="S352" s="467"/>
      <c r="T352" s="467"/>
    </row>
    <row r="353" spans="1:32">
      <c r="B353" s="465"/>
      <c r="D353" s="466"/>
      <c r="E353" s="466"/>
      <c r="H353" s="467"/>
      <c r="I353" s="467"/>
      <c r="J353" s="467"/>
      <c r="K353" s="467"/>
      <c r="L353" s="467"/>
      <c r="M353" s="467"/>
      <c r="N353" s="467"/>
      <c r="O353" s="467"/>
      <c r="P353" s="467"/>
      <c r="Q353" s="467"/>
      <c r="R353" s="467"/>
      <c r="S353" s="467"/>
      <c r="T353" s="467"/>
    </row>
    <row r="354" spans="1:32">
      <c r="B354" s="465"/>
      <c r="D354" s="466"/>
      <c r="E354" s="466"/>
      <c r="H354" s="467"/>
      <c r="I354" s="467"/>
      <c r="J354" s="467"/>
      <c r="K354" s="467"/>
      <c r="L354" s="467"/>
      <c r="M354" s="467"/>
      <c r="N354" s="467"/>
      <c r="O354" s="467"/>
      <c r="P354" s="467"/>
      <c r="Q354" s="467"/>
      <c r="R354" s="467"/>
      <c r="S354" s="467"/>
      <c r="T354" s="467"/>
    </row>
    <row r="355" spans="1:32">
      <c r="B355" s="465"/>
      <c r="D355" s="466"/>
      <c r="E355" s="466"/>
      <c r="H355" s="467"/>
      <c r="I355" s="467"/>
      <c r="J355" s="467"/>
      <c r="K355" s="467"/>
      <c r="L355" s="467"/>
      <c r="M355" s="467"/>
      <c r="N355" s="467"/>
      <c r="O355" s="467"/>
      <c r="P355" s="467"/>
      <c r="Q355" s="467"/>
      <c r="R355" s="467"/>
      <c r="S355" s="467"/>
      <c r="T355" s="467"/>
    </row>
    <row r="356" spans="1:32">
      <c r="B356" s="465"/>
      <c r="D356" s="466"/>
      <c r="E356" s="466"/>
      <c r="H356" s="467"/>
      <c r="I356" s="467"/>
      <c r="J356" s="467"/>
      <c r="K356" s="467"/>
      <c r="L356" s="467"/>
      <c r="M356" s="467"/>
      <c r="N356" s="467"/>
      <c r="O356" s="467"/>
      <c r="P356" s="467"/>
      <c r="Q356" s="467"/>
      <c r="R356" s="467"/>
      <c r="S356" s="467"/>
      <c r="T356" s="467"/>
    </row>
    <row r="357" spans="1:32">
      <c r="B357" s="465"/>
      <c r="D357" s="466"/>
      <c r="E357" s="466"/>
      <c r="H357" s="467"/>
      <c r="I357" s="467"/>
      <c r="J357" s="467"/>
      <c r="K357" s="467"/>
      <c r="L357" s="467"/>
      <c r="M357" s="467"/>
      <c r="N357" s="467"/>
      <c r="O357" s="467"/>
      <c r="P357" s="467"/>
      <c r="Q357" s="467"/>
      <c r="R357" s="467"/>
      <c r="S357" s="467"/>
      <c r="T357" s="467"/>
    </row>
    <row r="358" spans="1:32">
      <c r="B358" s="465"/>
      <c r="D358" s="466"/>
      <c r="E358" s="466"/>
      <c r="H358" s="467"/>
      <c r="I358" s="467"/>
      <c r="J358" s="467"/>
      <c r="K358" s="467"/>
      <c r="L358" s="467"/>
      <c r="M358" s="467"/>
      <c r="N358" s="467"/>
      <c r="O358" s="467"/>
      <c r="P358" s="467"/>
      <c r="Q358" s="467"/>
      <c r="R358" s="467"/>
      <c r="S358" s="467"/>
      <c r="T358" s="467"/>
    </row>
    <row r="359" spans="1:32">
      <c r="B359" s="465"/>
      <c r="D359" s="466"/>
      <c r="E359" s="466"/>
      <c r="H359" s="467"/>
      <c r="I359" s="467"/>
      <c r="J359" s="467"/>
      <c r="K359" s="467"/>
      <c r="L359" s="467"/>
      <c r="M359" s="467"/>
      <c r="N359" s="467"/>
      <c r="O359" s="467"/>
      <c r="P359" s="467"/>
      <c r="Q359" s="467"/>
      <c r="R359" s="467"/>
      <c r="S359" s="467"/>
      <c r="T359" s="467"/>
    </row>
    <row r="360" spans="1:32">
      <c r="B360" s="465"/>
      <c r="D360" s="466"/>
      <c r="E360" s="466"/>
      <c r="H360" s="467"/>
      <c r="I360" s="467"/>
      <c r="J360" s="467"/>
      <c r="K360" s="467"/>
      <c r="L360" s="467"/>
      <c r="M360" s="467"/>
      <c r="N360" s="467"/>
      <c r="O360" s="467"/>
      <c r="P360" s="467"/>
      <c r="Q360" s="467"/>
      <c r="R360" s="467"/>
      <c r="S360" s="467"/>
      <c r="T360" s="467"/>
    </row>
    <row r="361" spans="1:32">
      <c r="B361" s="465"/>
      <c r="D361" s="466"/>
      <c r="E361" s="466"/>
      <c r="H361" s="467"/>
      <c r="I361" s="467"/>
      <c r="J361" s="467"/>
      <c r="K361" s="467"/>
      <c r="L361" s="467"/>
      <c r="M361" s="467"/>
      <c r="N361" s="467"/>
      <c r="O361" s="467"/>
      <c r="P361" s="467"/>
      <c r="Q361" s="467"/>
      <c r="R361" s="467"/>
      <c r="S361" s="467"/>
      <c r="T361" s="467"/>
    </row>
    <row r="362" spans="1:32">
      <c r="B362" s="465"/>
      <c r="D362" s="466"/>
      <c r="E362" s="466"/>
      <c r="H362" s="467"/>
      <c r="I362" s="467"/>
      <c r="J362" s="467"/>
      <c r="K362" s="467"/>
      <c r="L362" s="467"/>
      <c r="M362" s="467"/>
      <c r="N362" s="467"/>
      <c r="O362" s="467"/>
      <c r="P362" s="467"/>
      <c r="Q362" s="467"/>
      <c r="R362" s="467"/>
      <c r="S362" s="467"/>
      <c r="T362" s="467"/>
    </row>
    <row r="363" spans="1:32">
      <c r="B363" s="465"/>
      <c r="D363" s="466"/>
      <c r="E363" s="466"/>
      <c r="H363" s="467"/>
      <c r="I363" s="467"/>
      <c r="J363" s="467"/>
      <c r="K363" s="467"/>
      <c r="L363" s="467"/>
      <c r="M363" s="467"/>
      <c r="N363" s="467"/>
      <c r="O363" s="467"/>
      <c r="P363" s="467"/>
      <c r="Q363" s="467"/>
      <c r="R363" s="467"/>
      <c r="S363" s="467"/>
      <c r="T363" s="467"/>
    </row>
    <row r="364" spans="1:32">
      <c r="B364" s="465"/>
      <c r="D364" s="466"/>
      <c r="E364" s="466"/>
      <c r="H364" s="467"/>
      <c r="I364" s="467"/>
      <c r="J364" s="467"/>
      <c r="K364" s="467"/>
      <c r="L364" s="467"/>
      <c r="M364" s="467"/>
      <c r="N364" s="467"/>
      <c r="O364" s="467"/>
      <c r="P364" s="467"/>
      <c r="Q364" s="467"/>
      <c r="R364" s="467"/>
      <c r="S364" s="467"/>
      <c r="T364" s="467"/>
    </row>
    <row r="365" spans="1:32">
      <c r="B365" s="465"/>
      <c r="D365" s="466"/>
      <c r="E365" s="466"/>
      <c r="H365" s="467"/>
      <c r="I365" s="467"/>
      <c r="J365" s="467"/>
      <c r="K365" s="467"/>
      <c r="L365" s="467"/>
      <c r="M365" s="467"/>
      <c r="N365" s="467"/>
      <c r="O365" s="467"/>
      <c r="P365" s="467"/>
      <c r="Q365" s="467"/>
      <c r="R365" s="467"/>
      <c r="S365" s="467"/>
      <c r="T365" s="467"/>
    </row>
    <row r="366" spans="1:32">
      <c r="B366" s="465"/>
      <c r="D366" s="466"/>
      <c r="E366" s="466"/>
      <c r="H366" s="467"/>
      <c r="I366" s="467"/>
      <c r="J366" s="467"/>
      <c r="K366" s="467"/>
      <c r="L366" s="467"/>
      <c r="M366" s="467"/>
      <c r="N366" s="467"/>
      <c r="O366" s="467"/>
      <c r="P366" s="467"/>
      <c r="Q366" s="467"/>
      <c r="R366" s="467"/>
      <c r="S366" s="467"/>
      <c r="T366" s="467"/>
    </row>
    <row r="367" spans="1:32">
      <c r="B367" s="465"/>
      <c r="D367" s="466"/>
      <c r="E367" s="466"/>
      <c r="H367" s="467"/>
      <c r="I367" s="467"/>
      <c r="J367" s="467"/>
      <c r="K367" s="467"/>
      <c r="L367" s="467"/>
      <c r="M367" s="467"/>
      <c r="N367" s="467"/>
      <c r="O367" s="467"/>
      <c r="P367" s="467"/>
      <c r="Q367" s="467"/>
      <c r="R367" s="467"/>
      <c r="S367" s="467"/>
      <c r="T367" s="467"/>
    </row>
    <row r="368" spans="1:32">
      <c r="B368" s="465"/>
      <c r="D368" s="466"/>
      <c r="E368" s="466"/>
      <c r="H368" s="467"/>
      <c r="I368" s="467"/>
      <c r="J368" s="467"/>
      <c r="K368" s="467"/>
      <c r="L368" s="467"/>
      <c r="M368" s="467"/>
      <c r="N368" s="467"/>
      <c r="O368" s="467"/>
      <c r="P368" s="467"/>
      <c r="Q368" s="467"/>
      <c r="R368" s="467"/>
      <c r="S368" s="467"/>
      <c r="T368" s="467"/>
    </row>
    <row r="369" spans="1:32">
      <c r="B369" s="465"/>
      <c r="D369" s="466"/>
      <c r="E369" s="466"/>
      <c r="H369" s="467"/>
      <c r="I369" s="467"/>
      <c r="J369" s="467"/>
      <c r="K369" s="467"/>
      <c r="L369" s="467"/>
      <c r="M369" s="467"/>
      <c r="N369" s="467"/>
      <c r="O369" s="467"/>
      <c r="P369" s="467"/>
      <c r="Q369" s="467"/>
      <c r="R369" s="467"/>
      <c r="S369" s="467"/>
      <c r="T369" s="467"/>
    </row>
    <row r="370" spans="1:32">
      <c r="B370" s="465"/>
      <c r="D370" s="466"/>
      <c r="E370" s="466"/>
      <c r="H370" s="467"/>
      <c r="I370" s="467"/>
      <c r="J370" s="467"/>
      <c r="K370" s="467"/>
      <c r="L370" s="467"/>
      <c r="M370" s="467"/>
      <c r="N370" s="467"/>
      <c r="O370" s="467"/>
      <c r="P370" s="467"/>
      <c r="Q370" s="467"/>
      <c r="R370" s="467"/>
      <c r="S370" s="467"/>
      <c r="T370" s="467"/>
    </row>
    <row r="371" spans="1:32">
      <c r="B371" s="465"/>
      <c r="D371" s="466"/>
      <c r="E371" s="466"/>
      <c r="H371" s="467"/>
      <c r="I371" s="467"/>
      <c r="J371" s="467"/>
      <c r="K371" s="467"/>
      <c r="L371" s="467"/>
      <c r="M371" s="467"/>
      <c r="N371" s="467"/>
      <c r="O371" s="467"/>
      <c r="P371" s="467"/>
      <c r="Q371" s="467"/>
      <c r="R371" s="467"/>
      <c r="S371" s="467"/>
      <c r="T371" s="467"/>
    </row>
    <row r="372" spans="1:32">
      <c r="B372" s="465"/>
      <c r="D372" s="466"/>
      <c r="E372" s="466"/>
      <c r="H372" s="467"/>
      <c r="I372" s="467"/>
      <c r="J372" s="467"/>
      <c r="K372" s="467"/>
      <c r="L372" s="467"/>
      <c r="M372" s="467"/>
      <c r="N372" s="467"/>
      <c r="O372" s="467"/>
      <c r="P372" s="467"/>
      <c r="Q372" s="467"/>
      <c r="R372" s="467"/>
      <c r="S372" s="467"/>
      <c r="T372" s="467"/>
    </row>
    <row r="373" spans="1:32">
      <c r="B373" s="465"/>
      <c r="D373" s="466"/>
      <c r="E373" s="466"/>
      <c r="H373" s="467"/>
      <c r="I373" s="467"/>
      <c r="J373" s="467"/>
      <c r="K373" s="467"/>
      <c r="L373" s="467"/>
      <c r="M373" s="467"/>
      <c r="N373" s="467"/>
      <c r="O373" s="467"/>
      <c r="P373" s="467"/>
      <c r="Q373" s="467"/>
      <c r="R373" s="467"/>
      <c r="S373" s="467"/>
      <c r="T373" s="467"/>
    </row>
    <row r="374" spans="1:32">
      <c r="B374" s="465"/>
      <c r="D374" s="466"/>
      <c r="E374" s="466"/>
      <c r="H374" s="467"/>
      <c r="I374" s="467"/>
      <c r="J374" s="467"/>
      <c r="K374" s="467"/>
      <c r="L374" s="467"/>
      <c r="M374" s="467"/>
      <c r="N374" s="467"/>
      <c r="O374" s="467"/>
      <c r="P374" s="467"/>
      <c r="Q374" s="467"/>
      <c r="R374" s="467"/>
      <c r="S374" s="467"/>
      <c r="T374" s="467"/>
    </row>
    <row r="375" spans="1:32">
      <c r="B375" s="465"/>
      <c r="D375" s="466"/>
      <c r="E375" s="466"/>
      <c r="H375" s="467"/>
      <c r="I375" s="467"/>
      <c r="J375" s="467"/>
      <c r="K375" s="467"/>
      <c r="L375" s="467"/>
      <c r="M375" s="467"/>
      <c r="N375" s="467"/>
      <c r="O375" s="467"/>
      <c r="P375" s="467"/>
      <c r="Q375" s="467"/>
      <c r="R375" s="467"/>
      <c r="S375" s="467"/>
      <c r="T375" s="467"/>
    </row>
    <row r="376" spans="1:32">
      <c r="B376" s="465"/>
      <c r="D376" s="466"/>
      <c r="E376" s="466"/>
      <c r="H376" s="467"/>
      <c r="I376" s="467"/>
      <c r="J376" s="467"/>
      <c r="K376" s="467"/>
      <c r="L376" s="467"/>
      <c r="M376" s="467"/>
      <c r="N376" s="467"/>
      <c r="O376" s="467"/>
      <c r="P376" s="467"/>
      <c r="Q376" s="467"/>
      <c r="R376" s="467"/>
      <c r="S376" s="467"/>
      <c r="T376" s="467"/>
    </row>
    <row r="377" spans="1:32">
      <c r="B377" s="465"/>
      <c r="D377" s="466"/>
      <c r="E377" s="466"/>
      <c r="H377" s="467"/>
      <c r="I377" s="467"/>
      <c r="J377" s="467"/>
      <c r="K377" s="467"/>
      <c r="L377" s="467"/>
      <c r="M377" s="467"/>
      <c r="N377" s="467"/>
      <c r="O377" s="467"/>
      <c r="P377" s="467"/>
      <c r="Q377" s="467"/>
      <c r="R377" s="467"/>
      <c r="S377" s="467"/>
      <c r="T377" s="467"/>
    </row>
    <row r="378" spans="1:32">
      <c r="B378" s="465"/>
      <c r="D378" s="466"/>
      <c r="E378" s="466"/>
      <c r="H378" s="467"/>
      <c r="I378" s="467"/>
      <c r="J378" s="467"/>
      <c r="K378" s="467"/>
      <c r="L378" s="467"/>
      <c r="M378" s="467"/>
      <c r="N378" s="467"/>
      <c r="O378" s="467"/>
      <c r="P378" s="467"/>
      <c r="Q378" s="467"/>
      <c r="R378" s="467"/>
      <c r="S378" s="467"/>
      <c r="T378" s="467"/>
    </row>
    <row r="379" spans="1:32">
      <c r="B379" s="465"/>
      <c r="D379" s="466"/>
      <c r="E379" s="466"/>
      <c r="H379" s="467"/>
      <c r="I379" s="467"/>
      <c r="J379" s="467"/>
      <c r="K379" s="467"/>
      <c r="L379" s="467"/>
      <c r="M379" s="467"/>
      <c r="N379" s="467"/>
      <c r="O379" s="467"/>
      <c r="P379" s="467"/>
      <c r="Q379" s="467"/>
      <c r="R379" s="467"/>
      <c r="S379" s="467"/>
      <c r="T379" s="467"/>
    </row>
    <row r="380" spans="1:32">
      <c r="B380" s="465"/>
      <c r="D380" s="466"/>
      <c r="E380" s="466"/>
      <c r="H380" s="467"/>
      <c r="I380" s="467"/>
      <c r="J380" s="467"/>
      <c r="K380" s="467"/>
      <c r="L380" s="467"/>
      <c r="M380" s="467"/>
      <c r="N380" s="467"/>
      <c r="O380" s="467"/>
      <c r="P380" s="467"/>
      <c r="Q380" s="467"/>
      <c r="R380" s="467"/>
      <c r="S380" s="467"/>
      <c r="T380" s="467"/>
    </row>
    <row r="381" spans="1:32">
      <c r="B381" s="465"/>
      <c r="D381" s="466"/>
      <c r="E381" s="466"/>
      <c r="H381" s="467"/>
      <c r="I381" s="467"/>
      <c r="J381" s="467"/>
      <c r="K381" s="467"/>
      <c r="L381" s="467"/>
      <c r="M381" s="467"/>
      <c r="N381" s="467"/>
      <c r="O381" s="467"/>
      <c r="P381" s="467"/>
      <c r="Q381" s="467"/>
      <c r="R381" s="467"/>
      <c r="S381" s="467"/>
      <c r="T381" s="467"/>
    </row>
    <row r="382" spans="1:32">
      <c r="B382" s="465"/>
      <c r="D382" s="466"/>
      <c r="E382" s="466"/>
      <c r="H382" s="467"/>
      <c r="I382" s="467"/>
      <c r="J382" s="467"/>
      <c r="K382" s="467"/>
      <c r="L382" s="467"/>
      <c r="M382" s="467"/>
      <c r="N382" s="467"/>
      <c r="O382" s="467"/>
      <c r="P382" s="467"/>
      <c r="Q382" s="467"/>
      <c r="R382" s="467"/>
      <c r="S382" s="467"/>
      <c r="T382" s="467"/>
    </row>
    <row r="383" spans="1:32">
      <c r="B383" s="465"/>
      <c r="D383" s="466"/>
      <c r="E383" s="466"/>
      <c r="H383" s="467"/>
      <c r="I383" s="467"/>
      <c r="J383" s="467"/>
      <c r="K383" s="467"/>
      <c r="L383" s="467"/>
      <c r="M383" s="467"/>
      <c r="N383" s="467"/>
      <c r="O383" s="467"/>
      <c r="P383" s="467"/>
      <c r="Q383" s="467"/>
      <c r="R383" s="467"/>
      <c r="S383" s="467"/>
      <c r="T383" s="467"/>
    </row>
    <row r="384" spans="1:32">
      <c r="B384" s="465"/>
      <c r="D384" s="466"/>
      <c r="E384" s="466"/>
      <c r="H384" s="467"/>
      <c r="I384" s="467"/>
      <c r="J384" s="467"/>
      <c r="K384" s="467"/>
      <c r="L384" s="467"/>
      <c r="M384" s="467"/>
      <c r="N384" s="467"/>
      <c r="O384" s="467"/>
      <c r="P384" s="467"/>
      <c r="Q384" s="467"/>
      <c r="R384" s="467"/>
      <c r="S384" s="467"/>
      <c r="T384" s="467"/>
    </row>
    <row r="385" spans="1:32">
      <c r="B385" s="465"/>
      <c r="D385" s="466"/>
      <c r="E385" s="466"/>
      <c r="H385" s="467"/>
      <c r="I385" s="467"/>
      <c r="J385" s="467"/>
      <c r="K385" s="467"/>
      <c r="L385" s="467"/>
      <c r="M385" s="467"/>
      <c r="N385" s="467"/>
      <c r="O385" s="467"/>
      <c r="P385" s="467"/>
      <c r="Q385" s="467"/>
      <c r="R385" s="467"/>
      <c r="S385" s="467"/>
      <c r="T385" s="467"/>
    </row>
    <row r="386" spans="1:32">
      <c r="B386" s="465"/>
      <c r="D386" s="466"/>
      <c r="E386" s="466"/>
      <c r="H386" s="467"/>
      <c r="I386" s="467"/>
      <c r="J386" s="467"/>
      <c r="K386" s="467"/>
      <c r="L386" s="467"/>
      <c r="M386" s="467"/>
      <c r="N386" s="467"/>
      <c r="O386" s="467"/>
      <c r="P386" s="467"/>
      <c r="Q386" s="467"/>
      <c r="R386" s="467"/>
      <c r="S386" s="467"/>
      <c r="T386" s="467"/>
    </row>
    <row r="387" spans="1:32">
      <c r="B387" s="465"/>
      <c r="D387" s="466"/>
      <c r="E387" s="466"/>
      <c r="H387" s="467"/>
      <c r="I387" s="467"/>
      <c r="J387" s="467"/>
      <c r="K387" s="467"/>
      <c r="L387" s="467"/>
      <c r="M387" s="467"/>
      <c r="N387" s="467"/>
      <c r="O387" s="467"/>
      <c r="P387" s="467"/>
      <c r="Q387" s="467"/>
      <c r="R387" s="467"/>
      <c r="S387" s="467"/>
      <c r="T387" s="467"/>
    </row>
    <row r="388" spans="1:32">
      <c r="B388" s="465"/>
      <c r="D388" s="466"/>
      <c r="E388" s="466"/>
      <c r="H388" s="467"/>
      <c r="I388" s="467"/>
      <c r="J388" s="467"/>
      <c r="K388" s="467"/>
      <c r="L388" s="467"/>
      <c r="M388" s="467"/>
      <c r="N388" s="467"/>
      <c r="O388" s="467"/>
      <c r="P388" s="467"/>
      <c r="Q388" s="467"/>
      <c r="R388" s="467"/>
      <c r="S388" s="467"/>
      <c r="T388" s="467"/>
    </row>
    <row r="389" spans="1:32">
      <c r="B389" s="465"/>
      <c r="D389" s="466"/>
      <c r="E389" s="466"/>
      <c r="H389" s="467"/>
      <c r="I389" s="467"/>
      <c r="J389" s="467"/>
      <c r="K389" s="467"/>
      <c r="L389" s="467"/>
      <c r="M389" s="467"/>
      <c r="N389" s="467"/>
      <c r="O389" s="467"/>
      <c r="P389" s="467"/>
      <c r="Q389" s="467"/>
      <c r="R389" s="467"/>
      <c r="S389" s="467"/>
      <c r="T389" s="467"/>
    </row>
    <row r="390" spans="1:32">
      <c r="B390" s="465"/>
      <c r="D390" s="466"/>
      <c r="E390" s="466"/>
      <c r="H390" s="467"/>
      <c r="I390" s="467"/>
      <c r="J390" s="467"/>
      <c r="K390" s="467"/>
      <c r="L390" s="467"/>
      <c r="M390" s="467"/>
      <c r="N390" s="467"/>
      <c r="O390" s="467"/>
      <c r="P390" s="467"/>
      <c r="Q390" s="467"/>
      <c r="R390" s="467"/>
      <c r="S390" s="467"/>
      <c r="T390" s="467"/>
    </row>
    <row r="391" spans="1:32">
      <c r="B391" s="465"/>
      <c r="D391" s="466"/>
      <c r="E391" s="466"/>
      <c r="H391" s="467"/>
      <c r="I391" s="467"/>
      <c r="J391" s="467"/>
      <c r="K391" s="467"/>
      <c r="L391" s="467"/>
      <c r="M391" s="467"/>
      <c r="N391" s="467"/>
      <c r="O391" s="467"/>
      <c r="P391" s="467"/>
      <c r="Q391" s="467"/>
      <c r="R391" s="467"/>
      <c r="S391" s="467"/>
      <c r="T391" s="467"/>
    </row>
    <row r="392" spans="1:32">
      <c r="B392" s="465"/>
      <c r="D392" s="466"/>
      <c r="E392" s="466"/>
      <c r="H392" s="467"/>
      <c r="I392" s="467"/>
      <c r="J392" s="467"/>
      <c r="K392" s="467"/>
      <c r="L392" s="467"/>
      <c r="M392" s="467"/>
      <c r="N392" s="467"/>
      <c r="O392" s="467"/>
      <c r="P392" s="467"/>
      <c r="Q392" s="467"/>
      <c r="R392" s="467"/>
      <c r="S392" s="467"/>
      <c r="T392" s="467"/>
    </row>
    <row r="393" spans="1:32">
      <c r="B393" s="465"/>
      <c r="D393" s="466"/>
      <c r="E393" s="466"/>
      <c r="H393" s="467"/>
      <c r="I393" s="467"/>
      <c r="J393" s="467"/>
      <c r="K393" s="467"/>
      <c r="L393" s="467"/>
      <c r="M393" s="467"/>
      <c r="N393" s="467"/>
      <c r="O393" s="467"/>
      <c r="P393" s="467"/>
      <c r="Q393" s="467"/>
      <c r="R393" s="467"/>
      <c r="S393" s="467"/>
      <c r="T393" s="467"/>
    </row>
    <row r="394" spans="1:32">
      <c r="B394" s="465"/>
      <c r="D394" s="466"/>
      <c r="E394" s="466"/>
      <c r="H394" s="467"/>
      <c r="I394" s="467"/>
      <c r="J394" s="467"/>
      <c r="K394" s="467"/>
      <c r="L394" s="467"/>
      <c r="M394" s="467"/>
      <c r="N394" s="467"/>
      <c r="O394" s="467"/>
      <c r="P394" s="467"/>
      <c r="Q394" s="467"/>
      <c r="R394" s="467"/>
      <c r="S394" s="467"/>
      <c r="T394" s="467"/>
    </row>
    <row r="395" spans="1:32">
      <c r="B395" s="465"/>
      <c r="D395" s="466"/>
      <c r="E395" s="466"/>
      <c r="H395" s="467"/>
      <c r="I395" s="467"/>
      <c r="J395" s="467"/>
      <c r="K395" s="467"/>
      <c r="L395" s="467"/>
      <c r="M395" s="467"/>
      <c r="N395" s="467"/>
      <c r="O395" s="467"/>
      <c r="P395" s="467"/>
      <c r="Q395" s="467"/>
      <c r="R395" s="467"/>
      <c r="S395" s="467"/>
      <c r="T395" s="467"/>
    </row>
    <row r="396" spans="1:32">
      <c r="B396" s="465"/>
      <c r="D396" s="466"/>
      <c r="E396" s="466"/>
      <c r="H396" s="467"/>
      <c r="I396" s="467"/>
      <c r="J396" s="467"/>
      <c r="K396" s="467"/>
      <c r="L396" s="467"/>
      <c r="M396" s="467"/>
      <c r="N396" s="467"/>
      <c r="O396" s="467"/>
      <c r="P396" s="467"/>
      <c r="Q396" s="467"/>
      <c r="R396" s="467"/>
      <c r="S396" s="467"/>
      <c r="T396" s="467"/>
    </row>
    <row r="397" spans="1:32">
      <c r="B397" s="465"/>
      <c r="D397" s="466"/>
      <c r="E397" s="466"/>
      <c r="H397" s="467"/>
      <c r="I397" s="467"/>
      <c r="J397" s="467"/>
      <c r="K397" s="467"/>
      <c r="L397" s="467"/>
      <c r="M397" s="467"/>
      <c r="N397" s="467"/>
      <c r="O397" s="467"/>
      <c r="P397" s="467"/>
      <c r="Q397" s="467"/>
      <c r="R397" s="467"/>
      <c r="S397" s="467"/>
      <c r="T397" s="467"/>
    </row>
    <row r="398" spans="1:32">
      <c r="B398" s="465"/>
      <c r="D398" s="466"/>
      <c r="E398" s="466"/>
      <c r="H398" s="467"/>
      <c r="I398" s="467"/>
      <c r="J398" s="467"/>
      <c r="K398" s="467"/>
      <c r="L398" s="467"/>
      <c r="M398" s="467"/>
      <c r="N398" s="467"/>
      <c r="O398" s="467"/>
      <c r="P398" s="467"/>
      <c r="Q398" s="467"/>
      <c r="R398" s="467"/>
      <c r="S398" s="467"/>
      <c r="T398" s="467"/>
    </row>
    <row r="399" spans="1:32">
      <c r="B399" s="465"/>
      <c r="D399" s="466"/>
      <c r="E399" s="466"/>
      <c r="H399" s="467"/>
      <c r="I399" s="467"/>
      <c r="J399" s="467"/>
      <c r="K399" s="467"/>
      <c r="L399" s="467"/>
      <c r="M399" s="467"/>
      <c r="N399" s="467"/>
      <c r="O399" s="467"/>
      <c r="P399" s="467"/>
      <c r="Q399" s="467"/>
      <c r="R399" s="467"/>
      <c r="S399" s="467"/>
      <c r="T399" s="467"/>
    </row>
    <row r="400" spans="1:32">
      <c r="B400" s="465"/>
      <c r="D400" s="466"/>
      <c r="E400" s="466"/>
      <c r="H400" s="467"/>
      <c r="I400" s="467"/>
      <c r="J400" s="467"/>
      <c r="K400" s="467"/>
      <c r="L400" s="467"/>
      <c r="M400" s="467"/>
      <c r="N400" s="467"/>
      <c r="O400" s="467"/>
      <c r="P400" s="467"/>
      <c r="Q400" s="467"/>
      <c r="R400" s="467"/>
      <c r="S400" s="467"/>
      <c r="T400" s="467"/>
    </row>
    <row r="401" spans="1:32">
      <c r="B401" s="465"/>
      <c r="D401" s="466"/>
      <c r="E401" s="466"/>
      <c r="H401" s="467"/>
      <c r="I401" s="467"/>
      <c r="J401" s="467"/>
      <c r="K401" s="467"/>
      <c r="L401" s="467"/>
      <c r="M401" s="467"/>
      <c r="N401" s="467"/>
      <c r="O401" s="467"/>
      <c r="P401" s="467"/>
      <c r="Q401" s="467"/>
      <c r="R401" s="467"/>
      <c r="S401" s="467"/>
      <c r="T401" s="467"/>
    </row>
    <row r="402" spans="1:32">
      <c r="B402" s="465"/>
      <c r="D402" s="466"/>
      <c r="E402" s="466"/>
      <c r="H402" s="467"/>
      <c r="I402" s="467"/>
      <c r="J402" s="467"/>
      <c r="K402" s="467"/>
      <c r="L402" s="467"/>
      <c r="M402" s="467"/>
      <c r="N402" s="467"/>
      <c r="O402" s="467"/>
      <c r="P402" s="467"/>
      <c r="Q402" s="467"/>
      <c r="R402" s="467"/>
      <c r="S402" s="467"/>
      <c r="T402" s="467"/>
    </row>
    <row r="403" spans="1:32">
      <c r="B403" s="465"/>
      <c r="D403" s="466"/>
      <c r="E403" s="466"/>
      <c r="H403" s="467"/>
      <c r="I403" s="467"/>
      <c r="J403" s="467"/>
      <c r="K403" s="467"/>
      <c r="L403" s="467"/>
      <c r="M403" s="467"/>
      <c r="N403" s="467"/>
      <c r="O403" s="467"/>
      <c r="P403" s="467"/>
      <c r="Q403" s="467"/>
      <c r="R403" s="467"/>
      <c r="S403" s="467"/>
      <c r="T403" s="467"/>
    </row>
    <row r="404" spans="1:32">
      <c r="B404" s="465"/>
      <c r="D404" s="466"/>
      <c r="E404" s="466"/>
      <c r="H404" s="467"/>
      <c r="I404" s="467"/>
      <c r="J404" s="467"/>
      <c r="K404" s="467"/>
      <c r="L404" s="467"/>
      <c r="M404" s="467"/>
      <c r="N404" s="467"/>
      <c r="O404" s="467"/>
      <c r="P404" s="467"/>
      <c r="Q404" s="467"/>
      <c r="R404" s="467"/>
      <c r="S404" s="467"/>
      <c r="T404" s="467"/>
    </row>
    <row r="405" spans="1:32">
      <c r="B405" s="465"/>
      <c r="D405" s="466"/>
      <c r="E405" s="466"/>
      <c r="H405" s="467"/>
      <c r="I405" s="467"/>
      <c r="J405" s="467"/>
      <c r="K405" s="467"/>
      <c r="L405" s="467"/>
      <c r="M405" s="467"/>
      <c r="N405" s="467"/>
      <c r="O405" s="467"/>
      <c r="P405" s="467"/>
      <c r="Q405" s="467"/>
      <c r="R405" s="467"/>
      <c r="S405" s="467"/>
      <c r="T405" s="467"/>
    </row>
    <row r="406" spans="1:32">
      <c r="B406" s="465"/>
      <c r="D406" s="466"/>
      <c r="E406" s="466"/>
      <c r="H406" s="467"/>
      <c r="I406" s="467"/>
      <c r="J406" s="467"/>
      <c r="K406" s="467"/>
      <c r="L406" s="467"/>
      <c r="M406" s="467"/>
      <c r="N406" s="467"/>
      <c r="O406" s="467"/>
      <c r="P406" s="467"/>
      <c r="Q406" s="467"/>
      <c r="R406" s="467"/>
      <c r="S406" s="467"/>
      <c r="T406" s="467"/>
    </row>
    <row r="407" spans="1:32">
      <c r="B407" s="465"/>
      <c r="D407" s="466"/>
      <c r="E407" s="466"/>
      <c r="H407" s="467"/>
      <c r="I407" s="467"/>
      <c r="J407" s="467"/>
      <c r="K407" s="467"/>
      <c r="L407" s="467"/>
      <c r="M407" s="467"/>
      <c r="N407" s="467"/>
      <c r="O407" s="467"/>
      <c r="P407" s="467"/>
      <c r="Q407" s="467"/>
      <c r="R407" s="467"/>
      <c r="S407" s="467"/>
      <c r="T407" s="467"/>
    </row>
    <row r="408" spans="1:32">
      <c r="B408" s="465"/>
      <c r="D408" s="466"/>
      <c r="E408" s="466"/>
      <c r="H408" s="467"/>
      <c r="I408" s="467"/>
      <c r="J408" s="467"/>
      <c r="K408" s="467"/>
      <c r="L408" s="467"/>
      <c r="M408" s="467"/>
      <c r="N408" s="467"/>
      <c r="O408" s="467"/>
      <c r="P408" s="467"/>
      <c r="Q408" s="467"/>
      <c r="R408" s="467"/>
      <c r="S408" s="467"/>
      <c r="T408" s="467"/>
    </row>
    <row r="409" spans="1:32">
      <c r="B409" s="465"/>
      <c r="D409" s="466"/>
      <c r="E409" s="466"/>
      <c r="H409" s="467"/>
      <c r="I409" s="467"/>
      <c r="J409" s="467"/>
      <c r="K409" s="467"/>
      <c r="L409" s="467"/>
      <c r="M409" s="467"/>
      <c r="N409" s="467"/>
      <c r="O409" s="467"/>
      <c r="P409" s="467"/>
      <c r="Q409" s="467"/>
      <c r="R409" s="467"/>
      <c r="S409" s="467"/>
      <c r="T409" s="467"/>
    </row>
    <row r="410" spans="1:32">
      <c r="B410" s="465"/>
      <c r="D410" s="466"/>
      <c r="E410" s="466"/>
      <c r="H410" s="467"/>
      <c r="I410" s="467"/>
      <c r="J410" s="467"/>
      <c r="K410" s="467"/>
      <c r="L410" s="467"/>
      <c r="M410" s="467"/>
      <c r="N410" s="467"/>
      <c r="O410" s="467"/>
      <c r="P410" s="467"/>
      <c r="Q410" s="467"/>
      <c r="R410" s="467"/>
      <c r="S410" s="467"/>
      <c r="T410" s="467"/>
    </row>
    <row r="411" spans="1:32">
      <c r="B411" s="465"/>
      <c r="D411" s="466"/>
      <c r="E411" s="466"/>
      <c r="H411" s="467"/>
      <c r="I411" s="467"/>
      <c r="J411" s="467"/>
      <c r="K411" s="467"/>
      <c r="L411" s="467"/>
      <c r="M411" s="467"/>
      <c r="N411" s="467"/>
      <c r="O411" s="467"/>
      <c r="P411" s="467"/>
      <c r="Q411" s="467"/>
      <c r="R411" s="467"/>
      <c r="S411" s="467"/>
      <c r="T411" s="467"/>
    </row>
    <row r="412" spans="1:32">
      <c r="B412" s="465"/>
      <c r="D412" s="466"/>
      <c r="E412" s="466"/>
      <c r="H412" s="467"/>
      <c r="I412" s="467"/>
      <c r="J412" s="467"/>
      <c r="K412" s="467"/>
      <c r="L412" s="467"/>
      <c r="M412" s="467"/>
      <c r="N412" s="467"/>
      <c r="O412" s="467"/>
      <c r="P412" s="467"/>
      <c r="Q412" s="467"/>
      <c r="R412" s="467"/>
      <c r="S412" s="467"/>
      <c r="T412" s="467"/>
    </row>
    <row r="413" spans="1:32">
      <c r="B413" s="465"/>
      <c r="D413" s="466"/>
      <c r="E413" s="466"/>
      <c r="H413" s="467"/>
      <c r="I413" s="467"/>
      <c r="J413" s="467"/>
      <c r="K413" s="467"/>
      <c r="L413" s="467"/>
      <c r="M413" s="467"/>
      <c r="N413" s="467"/>
      <c r="O413" s="467"/>
      <c r="P413" s="467"/>
      <c r="Q413" s="467"/>
      <c r="R413" s="467"/>
      <c r="S413" s="467"/>
      <c r="T413" s="467"/>
    </row>
    <row r="414" spans="1:32">
      <c r="B414" s="465"/>
      <c r="D414" s="466"/>
      <c r="E414" s="466"/>
      <c r="H414" s="467"/>
      <c r="I414" s="467"/>
      <c r="J414" s="467"/>
      <c r="K414" s="467"/>
      <c r="L414" s="467"/>
      <c r="M414" s="467"/>
      <c r="N414" s="467"/>
      <c r="O414" s="467"/>
      <c r="P414" s="467"/>
      <c r="Q414" s="467"/>
      <c r="R414" s="467"/>
      <c r="S414" s="467"/>
      <c r="T414" s="467"/>
    </row>
    <row r="415" spans="1:32">
      <c r="B415" s="465"/>
      <c r="D415" s="466"/>
      <c r="E415" s="466"/>
      <c r="H415" s="467"/>
      <c r="I415" s="467"/>
      <c r="J415" s="467"/>
      <c r="K415" s="467"/>
      <c r="L415" s="467"/>
      <c r="M415" s="467"/>
      <c r="N415" s="467"/>
      <c r="O415" s="467"/>
      <c r="P415" s="467"/>
      <c r="Q415" s="467"/>
      <c r="R415" s="467"/>
      <c r="S415" s="467"/>
      <c r="T415" s="467"/>
    </row>
    <row r="416" spans="1:32">
      <c r="B416" s="465"/>
      <c r="D416" s="466"/>
      <c r="E416" s="466"/>
      <c r="H416" s="467"/>
      <c r="I416" s="467"/>
      <c r="J416" s="467"/>
      <c r="K416" s="467"/>
      <c r="L416" s="467"/>
      <c r="M416" s="467"/>
      <c r="N416" s="467"/>
      <c r="O416" s="467"/>
      <c r="P416" s="467"/>
      <c r="Q416" s="467"/>
      <c r="R416" s="467"/>
      <c r="S416" s="467"/>
      <c r="T416" s="467"/>
    </row>
    <row r="417" spans="1:32">
      <c r="B417" s="465"/>
      <c r="D417" s="466"/>
      <c r="E417" s="466"/>
      <c r="H417" s="467"/>
      <c r="I417" s="467"/>
      <c r="J417" s="467"/>
      <c r="K417" s="467"/>
      <c r="L417" s="467"/>
      <c r="M417" s="467"/>
      <c r="N417" s="467"/>
      <c r="O417" s="467"/>
      <c r="P417" s="467"/>
      <c r="Q417" s="467"/>
      <c r="R417" s="467"/>
      <c r="S417" s="467"/>
      <c r="T417" s="467"/>
    </row>
    <row r="418" spans="1:32">
      <c r="B418" s="465"/>
      <c r="D418" s="466"/>
      <c r="E418" s="466"/>
      <c r="H418" s="467"/>
      <c r="I418" s="467"/>
      <c r="J418" s="467"/>
      <c r="K418" s="467"/>
      <c r="L418" s="467"/>
      <c r="M418" s="467"/>
      <c r="N418" s="467"/>
      <c r="O418" s="467"/>
      <c r="P418" s="467"/>
      <c r="Q418" s="467"/>
      <c r="R418" s="467"/>
      <c r="S418" s="467"/>
      <c r="T418" s="467"/>
    </row>
    <row r="419" spans="1:32">
      <c r="B419" s="465"/>
      <c r="D419" s="466"/>
      <c r="E419" s="466"/>
      <c r="H419" s="467"/>
      <c r="I419" s="467"/>
      <c r="J419" s="467"/>
      <c r="K419" s="467"/>
      <c r="L419" s="467"/>
      <c r="M419" s="467"/>
      <c r="N419" s="467"/>
      <c r="O419" s="467"/>
      <c r="P419" s="467"/>
      <c r="Q419" s="467"/>
      <c r="R419" s="467"/>
      <c r="S419" s="467"/>
      <c r="T419" s="467"/>
    </row>
    <row r="420" spans="1:32">
      <c r="B420" s="465"/>
      <c r="D420" s="466"/>
      <c r="E420" s="466"/>
      <c r="H420" s="467"/>
      <c r="I420" s="467"/>
      <c r="J420" s="467"/>
      <c r="K420" s="467"/>
      <c r="L420" s="467"/>
      <c r="M420" s="467"/>
      <c r="N420" s="467"/>
      <c r="O420" s="467"/>
      <c r="P420" s="467"/>
      <c r="Q420" s="467"/>
      <c r="R420" s="467"/>
      <c r="S420" s="467"/>
      <c r="T420" s="467"/>
    </row>
    <row r="421" spans="1:32">
      <c r="B421" s="465"/>
      <c r="D421" s="466"/>
      <c r="E421" s="466"/>
      <c r="H421" s="467"/>
      <c r="I421" s="467"/>
      <c r="J421" s="467"/>
      <c r="K421" s="467"/>
      <c r="L421" s="467"/>
      <c r="M421" s="467"/>
      <c r="N421" s="467"/>
      <c r="O421" s="467"/>
      <c r="P421" s="467"/>
      <c r="Q421" s="467"/>
      <c r="R421" s="467"/>
      <c r="S421" s="467"/>
      <c r="T421" s="467"/>
    </row>
    <row r="422" spans="1:32">
      <c r="B422" s="465"/>
      <c r="D422" s="466"/>
      <c r="E422" s="466"/>
      <c r="H422" s="467"/>
      <c r="I422" s="467"/>
      <c r="J422" s="467"/>
      <c r="K422" s="467"/>
      <c r="L422" s="467"/>
      <c r="M422" s="467"/>
      <c r="N422" s="467"/>
      <c r="O422" s="467"/>
      <c r="P422" s="467"/>
      <c r="Q422" s="467"/>
      <c r="R422" s="467"/>
      <c r="S422" s="467"/>
      <c r="T422" s="467"/>
    </row>
    <row r="423" spans="1:32">
      <c r="B423" s="465"/>
      <c r="D423" s="466"/>
      <c r="E423" s="466"/>
      <c r="H423" s="467"/>
      <c r="I423" s="467"/>
      <c r="J423" s="467"/>
      <c r="K423" s="467"/>
      <c r="L423" s="467"/>
      <c r="M423" s="467"/>
      <c r="N423" s="467"/>
      <c r="O423" s="467"/>
      <c r="P423" s="467"/>
      <c r="Q423" s="467"/>
      <c r="R423" s="467"/>
      <c r="S423" s="467"/>
      <c r="T423" s="467"/>
    </row>
    <row r="424" spans="1:32">
      <c r="B424" s="465"/>
      <c r="D424" s="466"/>
      <c r="E424" s="466"/>
      <c r="H424" s="467"/>
      <c r="I424" s="467"/>
      <c r="J424" s="467"/>
      <c r="K424" s="467"/>
      <c r="L424" s="467"/>
      <c r="M424" s="467"/>
      <c r="N424" s="467"/>
      <c r="O424" s="467"/>
      <c r="P424" s="467"/>
      <c r="Q424" s="467"/>
      <c r="R424" s="467"/>
      <c r="S424" s="467"/>
      <c r="T424" s="467"/>
    </row>
    <row r="425" spans="1:32">
      <c r="B425" s="465"/>
      <c r="D425" s="466"/>
      <c r="E425" s="466"/>
      <c r="H425" s="467"/>
      <c r="I425" s="467"/>
      <c r="J425" s="467"/>
      <c r="K425" s="467"/>
      <c r="L425" s="467"/>
      <c r="M425" s="467"/>
      <c r="N425" s="467"/>
      <c r="O425" s="467"/>
      <c r="P425" s="467"/>
      <c r="Q425" s="467"/>
      <c r="R425" s="467"/>
      <c r="S425" s="467"/>
      <c r="T425" s="467"/>
    </row>
    <row r="426" spans="1:32">
      <c r="B426" s="465"/>
      <c r="D426" s="466"/>
      <c r="E426" s="466"/>
      <c r="H426" s="467"/>
      <c r="I426" s="467"/>
      <c r="J426" s="467"/>
      <c r="K426" s="467"/>
      <c r="L426" s="467"/>
      <c r="M426" s="467"/>
      <c r="N426" s="467"/>
      <c r="O426" s="467"/>
      <c r="P426" s="467"/>
      <c r="Q426" s="467"/>
      <c r="R426" s="467"/>
      <c r="S426" s="467"/>
      <c r="T426" s="467"/>
    </row>
    <row r="427" spans="1:32">
      <c r="B427" s="465"/>
      <c r="D427" s="466"/>
      <c r="E427" s="466"/>
      <c r="H427" s="467"/>
      <c r="I427" s="467"/>
      <c r="J427" s="467"/>
      <c r="K427" s="467"/>
      <c r="L427" s="467"/>
      <c r="M427" s="467"/>
      <c r="N427" s="467"/>
      <c r="O427" s="467"/>
      <c r="P427" s="467"/>
      <c r="Q427" s="467"/>
      <c r="R427" s="467"/>
      <c r="S427" s="467"/>
      <c r="T427" s="467"/>
    </row>
    <row r="428" spans="1:32">
      <c r="B428" s="465"/>
      <c r="D428" s="466"/>
      <c r="E428" s="466"/>
      <c r="H428" s="467"/>
      <c r="I428" s="467"/>
      <c r="J428" s="467"/>
      <c r="K428" s="467"/>
      <c r="L428" s="467"/>
      <c r="M428" s="467"/>
      <c r="N428" s="467"/>
      <c r="O428" s="467"/>
      <c r="P428" s="467"/>
      <c r="Q428" s="467"/>
      <c r="R428" s="467"/>
      <c r="S428" s="467"/>
      <c r="T428" s="467"/>
    </row>
    <row r="429" spans="1:32">
      <c r="B429" s="465"/>
      <c r="D429" s="466"/>
      <c r="E429" s="466"/>
      <c r="H429" s="467"/>
      <c r="I429" s="467"/>
      <c r="J429" s="467"/>
      <c r="K429" s="467"/>
      <c r="L429" s="467"/>
      <c r="M429" s="467"/>
      <c r="N429" s="467"/>
      <c r="O429" s="467"/>
      <c r="P429" s="467"/>
      <c r="Q429" s="467"/>
      <c r="R429" s="467"/>
      <c r="S429" s="467"/>
      <c r="T429" s="467"/>
    </row>
    <row r="430" spans="1:32">
      <c r="B430" s="465"/>
      <c r="D430" s="466"/>
      <c r="E430" s="466"/>
      <c r="H430" s="467"/>
      <c r="I430" s="467"/>
      <c r="J430" s="467"/>
      <c r="K430" s="467"/>
      <c r="L430" s="467"/>
      <c r="M430" s="467"/>
      <c r="N430" s="467"/>
      <c r="O430" s="467"/>
      <c r="P430" s="467"/>
      <c r="Q430" s="467"/>
      <c r="R430" s="467"/>
      <c r="S430" s="467"/>
      <c r="T430" s="467"/>
    </row>
    <row r="431" spans="1:32">
      <c r="B431" s="465"/>
      <c r="D431" s="466"/>
      <c r="E431" s="466"/>
      <c r="H431" s="467"/>
      <c r="I431" s="467"/>
      <c r="J431" s="467"/>
      <c r="K431" s="467"/>
      <c r="L431" s="467"/>
      <c r="M431" s="467"/>
      <c r="N431" s="467"/>
      <c r="O431" s="467"/>
      <c r="P431" s="467"/>
      <c r="Q431" s="467"/>
      <c r="R431" s="467"/>
      <c r="S431" s="467"/>
      <c r="T431" s="467"/>
    </row>
    <row r="432" spans="1:32">
      <c r="B432" s="465"/>
      <c r="D432" s="466"/>
      <c r="E432" s="466"/>
      <c r="H432" s="467"/>
      <c r="I432" s="467"/>
      <c r="J432" s="467"/>
      <c r="K432" s="467"/>
      <c r="L432" s="467"/>
      <c r="M432" s="467"/>
      <c r="N432" s="467"/>
      <c r="O432" s="467"/>
      <c r="P432" s="467"/>
      <c r="Q432" s="467"/>
      <c r="R432" s="467"/>
      <c r="S432" s="467"/>
      <c r="T432" s="467"/>
    </row>
    <row r="433" spans="1:32">
      <c r="B433" s="465"/>
      <c r="D433" s="466"/>
      <c r="E433" s="466"/>
      <c r="H433" s="467"/>
      <c r="I433" s="467"/>
      <c r="J433" s="467"/>
      <c r="K433" s="467"/>
      <c r="L433" s="467"/>
      <c r="M433" s="467"/>
      <c r="N433" s="467"/>
      <c r="O433" s="467"/>
      <c r="P433" s="467"/>
      <c r="Q433" s="467"/>
      <c r="R433" s="467"/>
      <c r="S433" s="467"/>
      <c r="T433" s="467"/>
    </row>
    <row r="434" spans="1:32">
      <c r="B434" s="465"/>
      <c r="D434" s="466"/>
      <c r="E434" s="466"/>
      <c r="H434" s="467"/>
      <c r="I434" s="467"/>
      <c r="J434" s="467"/>
      <c r="K434" s="467"/>
      <c r="L434" s="467"/>
      <c r="M434" s="467"/>
      <c r="N434" s="467"/>
      <c r="O434" s="467"/>
      <c r="P434" s="467"/>
      <c r="Q434" s="467"/>
      <c r="R434" s="467"/>
      <c r="S434" s="467"/>
      <c r="T434" s="467"/>
    </row>
    <row r="435" spans="1:32">
      <c r="B435" s="465"/>
      <c r="D435" s="466"/>
      <c r="E435" s="466"/>
      <c r="H435" s="467"/>
      <c r="I435" s="467"/>
      <c r="J435" s="467"/>
      <c r="K435" s="467"/>
      <c r="L435" s="467"/>
      <c r="M435" s="467"/>
      <c r="N435" s="467"/>
      <c r="O435" s="467"/>
      <c r="P435" s="467"/>
      <c r="Q435" s="467"/>
      <c r="R435" s="467"/>
      <c r="S435" s="467"/>
      <c r="T435" s="467"/>
    </row>
    <row r="436" spans="1:32">
      <c r="B436" s="465"/>
      <c r="D436" s="466"/>
      <c r="E436" s="466"/>
      <c r="H436" s="467"/>
      <c r="I436" s="467"/>
      <c r="J436" s="467"/>
      <c r="K436" s="467"/>
      <c r="L436" s="467"/>
      <c r="M436" s="467"/>
      <c r="N436" s="467"/>
      <c r="O436" s="467"/>
      <c r="P436" s="467"/>
      <c r="Q436" s="467"/>
      <c r="R436" s="467"/>
      <c r="S436" s="467"/>
      <c r="T436" s="467"/>
    </row>
    <row r="437" spans="1:32">
      <c r="B437" s="465"/>
      <c r="D437" s="466"/>
      <c r="E437" s="466"/>
      <c r="H437" s="467"/>
      <c r="I437" s="467"/>
      <c r="J437" s="467"/>
      <c r="K437" s="467"/>
      <c r="L437" s="467"/>
      <c r="M437" s="467"/>
      <c r="N437" s="467"/>
      <c r="O437" s="467"/>
      <c r="P437" s="467"/>
      <c r="Q437" s="467"/>
      <c r="R437" s="467"/>
      <c r="S437" s="467"/>
      <c r="T437" s="467"/>
    </row>
    <row r="438" spans="1:32">
      <c r="B438" s="465"/>
      <c r="D438" s="466"/>
      <c r="E438" s="466"/>
      <c r="H438" s="467"/>
      <c r="I438" s="467"/>
      <c r="J438" s="467"/>
      <c r="K438" s="467"/>
      <c r="L438" s="467"/>
      <c r="M438" s="467"/>
      <c r="N438" s="467"/>
      <c r="O438" s="467"/>
      <c r="P438" s="467"/>
      <c r="Q438" s="467"/>
      <c r="R438" s="467"/>
      <c r="S438" s="467"/>
      <c r="T438" s="467"/>
    </row>
    <row r="439" spans="1:32">
      <c r="B439" s="465"/>
      <c r="D439" s="466"/>
      <c r="E439" s="466"/>
      <c r="H439" s="467"/>
      <c r="I439" s="467"/>
      <c r="J439" s="467"/>
      <c r="K439" s="467"/>
      <c r="L439" s="467"/>
      <c r="M439" s="467"/>
      <c r="N439" s="467"/>
      <c r="O439" s="467"/>
      <c r="P439" s="467"/>
      <c r="Q439" s="467"/>
      <c r="R439" s="467"/>
      <c r="S439" s="467"/>
      <c r="T439" s="467"/>
    </row>
    <row r="440" spans="1:32">
      <c r="B440" s="465"/>
      <c r="D440" s="466"/>
      <c r="E440" s="466"/>
      <c r="H440" s="467"/>
      <c r="I440" s="467"/>
      <c r="J440" s="467"/>
      <c r="K440" s="467"/>
      <c r="L440" s="467"/>
      <c r="M440" s="467"/>
      <c r="N440" s="467"/>
      <c r="O440" s="467"/>
      <c r="P440" s="467"/>
      <c r="Q440" s="467"/>
      <c r="R440" s="467"/>
      <c r="S440" s="467"/>
      <c r="T440" s="467"/>
    </row>
    <row r="441" spans="1:32">
      <c r="B441" s="465"/>
      <c r="D441" s="466"/>
      <c r="E441" s="466"/>
      <c r="H441" s="467"/>
      <c r="I441" s="467"/>
      <c r="J441" s="467"/>
      <c r="K441" s="467"/>
      <c r="L441" s="467"/>
      <c r="M441" s="467"/>
      <c r="N441" s="467"/>
      <c r="O441" s="467"/>
      <c r="P441" s="467"/>
      <c r="Q441" s="467"/>
      <c r="R441" s="467"/>
      <c r="S441" s="467"/>
      <c r="T441" s="467"/>
    </row>
    <row r="442" spans="1:32">
      <c r="B442" s="465"/>
      <c r="D442" s="466"/>
      <c r="E442" s="466"/>
      <c r="H442" s="467"/>
      <c r="I442" s="467"/>
      <c r="J442" s="467"/>
      <c r="K442" s="467"/>
      <c r="L442" s="467"/>
      <c r="M442" s="467"/>
      <c r="N442" s="467"/>
      <c r="O442" s="467"/>
      <c r="P442" s="467"/>
      <c r="Q442" s="467"/>
      <c r="R442" s="467"/>
      <c r="S442" s="467"/>
      <c r="T442" s="467"/>
    </row>
    <row r="443" spans="1:32">
      <c r="B443" s="465"/>
      <c r="D443" s="466"/>
      <c r="E443" s="466"/>
      <c r="H443" s="467"/>
      <c r="I443" s="467"/>
      <c r="J443" s="467"/>
      <c r="K443" s="467"/>
      <c r="L443" s="467"/>
      <c r="M443" s="467"/>
      <c r="N443" s="467"/>
      <c r="O443" s="467"/>
      <c r="P443" s="467"/>
      <c r="Q443" s="467"/>
      <c r="R443" s="467"/>
      <c r="S443" s="467"/>
      <c r="T443" s="467"/>
    </row>
    <row r="444" spans="1:32">
      <c r="B444" s="465"/>
      <c r="D444" s="466"/>
      <c r="E444" s="466"/>
      <c r="H444" s="467"/>
      <c r="I444" s="467"/>
      <c r="J444" s="467"/>
      <c r="K444" s="467"/>
      <c r="L444" s="467"/>
      <c r="M444" s="467"/>
      <c r="N444" s="467"/>
      <c r="O444" s="467"/>
      <c r="P444" s="467"/>
      <c r="Q444" s="467"/>
      <c r="R444" s="467"/>
      <c r="S444" s="467"/>
      <c r="T444" s="467"/>
    </row>
    <row r="445" spans="1:32">
      <c r="B445" s="465"/>
      <c r="D445" s="466"/>
      <c r="E445" s="466"/>
      <c r="H445" s="467"/>
      <c r="I445" s="467"/>
      <c r="J445" s="467"/>
      <c r="K445" s="467"/>
      <c r="L445" s="467"/>
      <c r="M445" s="467"/>
      <c r="N445" s="467"/>
      <c r="O445" s="467"/>
      <c r="P445" s="467"/>
      <c r="Q445" s="467"/>
      <c r="R445" s="467"/>
      <c r="S445" s="467"/>
      <c r="T445" s="467"/>
    </row>
    <row r="446" spans="1:32">
      <c r="B446" s="465"/>
      <c r="D446" s="466"/>
      <c r="E446" s="466"/>
      <c r="H446" s="467"/>
      <c r="I446" s="467"/>
      <c r="J446" s="467"/>
      <c r="K446" s="467"/>
      <c r="L446" s="467"/>
      <c r="M446" s="467"/>
      <c r="N446" s="467"/>
      <c r="O446" s="467"/>
      <c r="P446" s="467"/>
      <c r="Q446" s="467"/>
      <c r="R446" s="467"/>
      <c r="S446" s="467"/>
      <c r="T446" s="467"/>
    </row>
    <row r="447" spans="1:32">
      <c r="B447" s="465"/>
      <c r="D447" s="466"/>
      <c r="E447" s="466"/>
      <c r="H447" s="467"/>
      <c r="I447" s="467"/>
      <c r="J447" s="467"/>
      <c r="K447" s="467"/>
      <c r="L447" s="467"/>
      <c r="M447" s="467"/>
      <c r="N447" s="467"/>
      <c r="O447" s="467"/>
      <c r="P447" s="467"/>
      <c r="Q447" s="467"/>
      <c r="R447" s="467"/>
      <c r="S447" s="467"/>
      <c r="T447" s="467"/>
    </row>
    <row r="448" spans="1:32">
      <c r="B448" s="465"/>
      <c r="D448" s="466"/>
      <c r="E448" s="466"/>
      <c r="H448" s="467"/>
      <c r="I448" s="467"/>
      <c r="J448" s="467"/>
      <c r="K448" s="467"/>
      <c r="L448" s="467"/>
      <c r="M448" s="467"/>
      <c r="N448" s="467"/>
      <c r="O448" s="467"/>
      <c r="P448" s="467"/>
      <c r="Q448" s="467"/>
      <c r="R448" s="467"/>
      <c r="S448" s="467"/>
      <c r="T448" s="467"/>
    </row>
    <row r="449" spans="1:32">
      <c r="B449" s="465"/>
      <c r="D449" s="466"/>
      <c r="E449" s="466"/>
      <c r="H449" s="467"/>
      <c r="I449" s="467"/>
      <c r="J449" s="467"/>
      <c r="K449" s="467"/>
      <c r="L449" s="467"/>
      <c r="M449" s="467"/>
      <c r="N449" s="467"/>
      <c r="O449" s="467"/>
      <c r="P449" s="467"/>
      <c r="Q449" s="467"/>
      <c r="R449" s="467"/>
      <c r="S449" s="467"/>
      <c r="T449" s="467"/>
    </row>
    <row r="450" spans="1:32">
      <c r="B450" s="465"/>
      <c r="D450" s="466"/>
      <c r="E450" s="466"/>
      <c r="H450" s="467"/>
      <c r="I450" s="467"/>
      <c r="J450" s="467"/>
      <c r="K450" s="467"/>
      <c r="L450" s="467"/>
      <c r="M450" s="467"/>
      <c r="N450" s="467"/>
      <c r="O450" s="467"/>
      <c r="P450" s="467"/>
      <c r="Q450" s="467"/>
      <c r="R450" s="467"/>
      <c r="S450" s="467"/>
      <c r="T450" s="467"/>
    </row>
    <row r="451" spans="1:32">
      <c r="B451" s="465"/>
      <c r="D451" s="466"/>
      <c r="E451" s="466"/>
      <c r="H451" s="467"/>
      <c r="I451" s="467"/>
      <c r="J451" s="467"/>
      <c r="K451" s="467"/>
      <c r="L451" s="467"/>
      <c r="M451" s="467"/>
      <c r="N451" s="467"/>
      <c r="O451" s="467"/>
      <c r="P451" s="467"/>
      <c r="Q451" s="467"/>
      <c r="R451" s="467"/>
      <c r="S451" s="467"/>
      <c r="T451" s="467"/>
    </row>
    <row r="452" spans="1:32">
      <c r="B452" s="465"/>
      <c r="D452" s="466"/>
      <c r="E452" s="466"/>
      <c r="H452" s="467"/>
      <c r="I452" s="467"/>
      <c r="J452" s="467"/>
      <c r="K452" s="467"/>
      <c r="L452" s="467"/>
      <c r="M452" s="467"/>
      <c r="N452" s="467"/>
      <c r="O452" s="467"/>
      <c r="P452" s="467"/>
      <c r="Q452" s="467"/>
      <c r="R452" s="467"/>
      <c r="S452" s="467"/>
      <c r="T452" s="467"/>
    </row>
    <row r="453" spans="1:32">
      <c r="B453" s="465"/>
      <c r="D453" s="466"/>
      <c r="E453" s="466"/>
      <c r="H453" s="467"/>
      <c r="I453" s="467"/>
      <c r="J453" s="467"/>
      <c r="K453" s="467"/>
      <c r="L453" s="467"/>
      <c r="M453" s="467"/>
      <c r="N453" s="467"/>
      <c r="O453" s="467"/>
      <c r="P453" s="467"/>
      <c r="Q453" s="467"/>
      <c r="R453" s="467"/>
      <c r="S453" s="467"/>
      <c r="T453" s="467"/>
    </row>
    <row r="454" spans="1:32">
      <c r="B454" s="465"/>
      <c r="D454" s="466"/>
      <c r="E454" s="466"/>
      <c r="H454" s="467"/>
      <c r="I454" s="467"/>
      <c r="J454" s="467"/>
      <c r="K454" s="467"/>
      <c r="L454" s="467"/>
      <c r="M454" s="467"/>
      <c r="N454" s="467"/>
      <c r="O454" s="467"/>
      <c r="P454" s="467"/>
      <c r="Q454" s="467"/>
      <c r="R454" s="467"/>
      <c r="S454" s="467"/>
      <c r="T454" s="467"/>
    </row>
    <row r="455" spans="1:32">
      <c r="B455" s="465"/>
      <c r="D455" s="466"/>
      <c r="E455" s="466"/>
      <c r="H455" s="467"/>
      <c r="I455" s="467"/>
      <c r="J455" s="467"/>
      <c r="K455" s="467"/>
      <c r="L455" s="467"/>
      <c r="M455" s="467"/>
      <c r="N455" s="467"/>
      <c r="O455" s="467"/>
      <c r="P455" s="467"/>
      <c r="Q455" s="467"/>
      <c r="R455" s="467"/>
      <c r="S455" s="467"/>
      <c r="T455" s="467"/>
    </row>
    <row r="456" spans="1:32">
      <c r="B456" s="465"/>
      <c r="D456" s="466"/>
      <c r="E456" s="466"/>
      <c r="H456" s="467"/>
      <c r="I456" s="467"/>
      <c r="J456" s="467"/>
      <c r="K456" s="467"/>
      <c r="L456" s="467"/>
      <c r="M456" s="467"/>
      <c r="N456" s="467"/>
      <c r="O456" s="467"/>
      <c r="P456" s="467"/>
      <c r="Q456" s="467"/>
      <c r="R456" s="467"/>
      <c r="S456" s="467"/>
      <c r="T456" s="467"/>
    </row>
    <row r="457" spans="1:32">
      <c r="B457" s="465"/>
      <c r="D457" s="466"/>
      <c r="E457" s="466"/>
      <c r="H457" s="467"/>
      <c r="I457" s="467"/>
      <c r="J457" s="467"/>
      <c r="K457" s="467"/>
      <c r="L457" s="467"/>
      <c r="M457" s="467"/>
      <c r="N457" s="467"/>
      <c r="O457" s="467"/>
      <c r="P457" s="467"/>
      <c r="Q457" s="467"/>
      <c r="R457" s="467"/>
      <c r="S457" s="467"/>
      <c r="T457" s="467"/>
    </row>
    <row r="458" spans="1:32">
      <c r="B458" s="465"/>
      <c r="D458" s="466"/>
      <c r="E458" s="466"/>
      <c r="H458" s="467"/>
      <c r="I458" s="467"/>
      <c r="J458" s="467"/>
      <c r="K458" s="467"/>
      <c r="L458" s="467"/>
      <c r="M458" s="467"/>
      <c r="N458" s="467"/>
      <c r="O458" s="467"/>
      <c r="P458" s="467"/>
      <c r="Q458" s="467"/>
      <c r="R458" s="467"/>
      <c r="S458" s="467"/>
      <c r="T458" s="467"/>
    </row>
    <row r="459" spans="1:32">
      <c r="B459" s="465"/>
      <c r="D459" s="466"/>
      <c r="E459" s="466"/>
      <c r="H459" s="467"/>
      <c r="I459" s="467"/>
      <c r="J459" s="467"/>
      <c r="K459" s="467"/>
      <c r="L459" s="467"/>
      <c r="M459" s="467"/>
      <c r="N459" s="467"/>
      <c r="O459" s="467"/>
      <c r="P459" s="467"/>
      <c r="Q459" s="467"/>
      <c r="R459" s="467"/>
      <c r="S459" s="467"/>
      <c r="T459" s="467"/>
    </row>
    <row r="460" spans="1:32">
      <c r="B460" s="465"/>
      <c r="D460" s="466"/>
      <c r="E460" s="466"/>
      <c r="H460" s="467"/>
      <c r="I460" s="467"/>
      <c r="J460" s="467"/>
      <c r="K460" s="467"/>
      <c r="L460" s="467"/>
      <c r="M460" s="467"/>
      <c r="N460" s="467"/>
      <c r="O460" s="467"/>
      <c r="P460" s="467"/>
      <c r="Q460" s="467"/>
      <c r="R460" s="467"/>
      <c r="S460" s="467"/>
      <c r="T460" s="467"/>
    </row>
    <row r="461" spans="1:32">
      <c r="B461" s="465"/>
      <c r="D461" s="466"/>
      <c r="E461" s="466"/>
      <c r="H461" s="467"/>
      <c r="I461" s="467"/>
      <c r="J461" s="467"/>
      <c r="K461" s="467"/>
      <c r="L461" s="467"/>
      <c r="M461" s="467"/>
      <c r="N461" s="467"/>
      <c r="O461" s="467"/>
      <c r="P461" s="467"/>
      <c r="Q461" s="467"/>
      <c r="R461" s="467"/>
      <c r="S461" s="467"/>
      <c r="T461" s="467"/>
    </row>
    <row r="462" spans="1:32">
      <c r="B462" s="465"/>
      <c r="D462" s="466"/>
      <c r="E462" s="466"/>
      <c r="H462" s="467"/>
      <c r="I462" s="467"/>
      <c r="J462" s="467"/>
      <c r="K462" s="467"/>
      <c r="L462" s="467"/>
      <c r="M462" s="467"/>
      <c r="N462" s="467"/>
      <c r="O462" s="467"/>
      <c r="P462" s="467"/>
      <c r="Q462" s="467"/>
      <c r="R462" s="467"/>
      <c r="S462" s="467"/>
      <c r="T462" s="467"/>
    </row>
    <row r="463" spans="1:32">
      <c r="B463" s="465"/>
      <c r="D463" s="466"/>
      <c r="E463" s="466"/>
      <c r="H463" s="467"/>
      <c r="I463" s="467"/>
      <c r="J463" s="467"/>
      <c r="K463" s="467"/>
      <c r="L463" s="467"/>
      <c r="M463" s="467"/>
      <c r="N463" s="467"/>
      <c r="O463" s="467"/>
      <c r="P463" s="467"/>
      <c r="Q463" s="467"/>
      <c r="R463" s="467"/>
      <c r="S463" s="467"/>
      <c r="T463" s="467"/>
    </row>
    <row r="464" spans="1:32">
      <c r="B464" s="465"/>
      <c r="D464" s="466"/>
      <c r="E464" s="466"/>
      <c r="H464" s="467"/>
      <c r="I464" s="467"/>
      <c r="J464" s="467"/>
      <c r="K464" s="467"/>
      <c r="L464" s="467"/>
      <c r="M464" s="467"/>
      <c r="N464" s="467"/>
      <c r="O464" s="467"/>
      <c r="P464" s="467"/>
      <c r="Q464" s="467"/>
      <c r="R464" s="467"/>
      <c r="S464" s="467"/>
      <c r="T464" s="467"/>
    </row>
    <row r="465" spans="1:32">
      <c r="B465" s="465"/>
      <c r="D465" s="466"/>
      <c r="E465" s="466"/>
      <c r="H465" s="467"/>
      <c r="I465" s="467"/>
      <c r="J465" s="467"/>
      <c r="K465" s="467"/>
      <c r="L465" s="467"/>
      <c r="M465" s="467"/>
      <c r="N465" s="467"/>
      <c r="O465" s="467"/>
      <c r="P465" s="467"/>
      <c r="Q465" s="467"/>
      <c r="R465" s="467"/>
      <c r="S465" s="467"/>
      <c r="T465" s="467"/>
    </row>
    <row r="466" spans="1:32">
      <c r="B466" s="465"/>
      <c r="D466" s="466"/>
      <c r="E466" s="466"/>
      <c r="H466" s="467"/>
      <c r="I466" s="467"/>
      <c r="J466" s="467"/>
      <c r="K466" s="467"/>
      <c r="L466" s="467"/>
      <c r="M466" s="467"/>
      <c r="N466" s="467"/>
      <c r="O466" s="467"/>
      <c r="P466" s="467"/>
      <c r="Q466" s="467"/>
      <c r="R466" s="467"/>
      <c r="S466" s="467"/>
      <c r="T466" s="467"/>
    </row>
    <row r="467" spans="1:32">
      <c r="B467" s="465"/>
      <c r="D467" s="466"/>
      <c r="E467" s="466"/>
      <c r="H467" s="467"/>
      <c r="I467" s="467"/>
      <c r="J467" s="467"/>
      <c r="K467" s="467"/>
      <c r="L467" s="467"/>
      <c r="M467" s="467"/>
      <c r="N467" s="467"/>
      <c r="O467" s="467"/>
      <c r="P467" s="467"/>
      <c r="Q467" s="467"/>
      <c r="R467" s="467"/>
      <c r="S467" s="467"/>
      <c r="T467" s="467"/>
    </row>
    <row r="468" spans="1:32">
      <c r="B468" s="465"/>
      <c r="D468" s="466"/>
      <c r="E468" s="466"/>
      <c r="H468" s="467"/>
      <c r="I468" s="467"/>
      <c r="J468" s="467"/>
      <c r="K468" s="467"/>
      <c r="L468" s="467"/>
      <c r="M468" s="467"/>
      <c r="N468" s="467"/>
      <c r="O468" s="467"/>
      <c r="P468" s="467"/>
      <c r="Q468" s="467"/>
      <c r="R468" s="467"/>
      <c r="S468" s="467"/>
      <c r="T468" s="467"/>
    </row>
    <row r="469" spans="1:32">
      <c r="B469" s="465"/>
      <c r="D469" s="466"/>
      <c r="E469" s="466"/>
      <c r="H469" s="467"/>
      <c r="I469" s="467"/>
      <c r="J469" s="467"/>
      <c r="K469" s="467"/>
      <c r="L469" s="467"/>
      <c r="M469" s="467"/>
      <c r="N469" s="467"/>
      <c r="O469" s="467"/>
      <c r="P469" s="467"/>
      <c r="Q469" s="467"/>
      <c r="R469" s="467"/>
      <c r="S469" s="467"/>
      <c r="T469" s="467"/>
    </row>
    <row r="470" spans="1:32">
      <c r="B470" s="465"/>
      <c r="D470" s="466"/>
      <c r="E470" s="466"/>
      <c r="H470" s="467"/>
      <c r="I470" s="467"/>
      <c r="J470" s="467"/>
      <c r="K470" s="467"/>
      <c r="L470" s="467"/>
      <c r="M470" s="467"/>
      <c r="N470" s="467"/>
      <c r="O470" s="467"/>
      <c r="P470" s="467"/>
      <c r="Q470" s="467"/>
      <c r="R470" s="467"/>
      <c r="S470" s="467"/>
      <c r="T470" s="467"/>
    </row>
    <row r="471" spans="1:32">
      <c r="B471" s="465"/>
      <c r="D471" s="466"/>
      <c r="E471" s="466"/>
      <c r="H471" s="467"/>
      <c r="I471" s="467"/>
      <c r="J471" s="467"/>
      <c r="K471" s="467"/>
      <c r="L471" s="467"/>
      <c r="M471" s="467"/>
      <c r="N471" s="467"/>
      <c r="O471" s="467"/>
      <c r="P471" s="467"/>
      <c r="Q471" s="467"/>
      <c r="R471" s="467"/>
      <c r="S471" s="467"/>
      <c r="T471" s="467"/>
    </row>
    <row r="472" spans="1:32">
      <c r="B472" s="465"/>
      <c r="D472" s="466"/>
      <c r="E472" s="466"/>
      <c r="H472" s="467"/>
      <c r="I472" s="467"/>
      <c r="J472" s="467"/>
      <c r="K472" s="467"/>
      <c r="L472" s="467"/>
      <c r="M472" s="467"/>
      <c r="N472" s="467"/>
      <c r="O472" s="467"/>
      <c r="P472" s="467"/>
      <c r="Q472" s="467"/>
      <c r="R472" s="467"/>
      <c r="S472" s="467"/>
      <c r="T472" s="467"/>
    </row>
    <row r="473" spans="1:32">
      <c r="B473" s="465"/>
      <c r="D473" s="466"/>
      <c r="E473" s="466"/>
      <c r="H473" s="467"/>
      <c r="I473" s="467"/>
      <c r="J473" s="467"/>
      <c r="K473" s="467"/>
      <c r="L473" s="467"/>
      <c r="M473" s="467"/>
      <c r="N473" s="467"/>
      <c r="O473" s="467"/>
      <c r="P473" s="467"/>
      <c r="Q473" s="467"/>
      <c r="R473" s="467"/>
      <c r="S473" s="467"/>
      <c r="T473" s="467"/>
    </row>
    <row r="474" spans="1:32">
      <c r="B474" s="465"/>
      <c r="D474" s="466"/>
      <c r="E474" s="466"/>
      <c r="H474" s="467"/>
      <c r="I474" s="467"/>
      <c r="J474" s="467"/>
      <c r="K474" s="467"/>
      <c r="L474" s="467"/>
      <c r="M474" s="467"/>
      <c r="N474" s="467"/>
      <c r="O474" s="467"/>
      <c r="P474" s="467"/>
      <c r="Q474" s="467"/>
      <c r="R474" s="467"/>
      <c r="S474" s="467"/>
      <c r="T474" s="467"/>
    </row>
    <row r="475" spans="1:32">
      <c r="B475" s="465"/>
      <c r="D475" s="466"/>
      <c r="E475" s="466"/>
      <c r="H475" s="467"/>
      <c r="I475" s="467"/>
      <c r="J475" s="467"/>
      <c r="K475" s="467"/>
      <c r="L475" s="467"/>
      <c r="M475" s="467"/>
      <c r="N475" s="467"/>
      <c r="O475" s="467"/>
      <c r="P475" s="467"/>
      <c r="Q475" s="467"/>
      <c r="R475" s="467"/>
      <c r="S475" s="467"/>
      <c r="T475" s="467"/>
    </row>
    <row r="476" spans="1:32">
      <c r="B476" s="465"/>
      <c r="D476" s="466"/>
      <c r="E476" s="466"/>
      <c r="H476" s="467"/>
      <c r="I476" s="467"/>
      <c r="J476" s="467"/>
      <c r="K476" s="467"/>
      <c r="L476" s="467"/>
      <c r="M476" s="467"/>
      <c r="N476" s="467"/>
      <c r="O476" s="467"/>
      <c r="P476" s="467"/>
      <c r="Q476" s="467"/>
      <c r="R476" s="467"/>
      <c r="S476" s="467"/>
      <c r="T476" s="467"/>
    </row>
    <row r="477" spans="1:32">
      <c r="B477" s="465"/>
      <c r="D477" s="466"/>
      <c r="E477" s="466"/>
      <c r="H477" s="467"/>
      <c r="I477" s="467"/>
      <c r="J477" s="467"/>
      <c r="K477" s="467"/>
      <c r="L477" s="467"/>
      <c r="M477" s="467"/>
      <c r="N477" s="467"/>
      <c r="O477" s="467"/>
      <c r="P477" s="467"/>
      <c r="Q477" s="467"/>
      <c r="R477" s="467"/>
      <c r="S477" s="467"/>
      <c r="T477" s="467"/>
    </row>
    <row r="478" spans="1:32">
      <c r="B478" s="465"/>
      <c r="D478" s="466"/>
      <c r="E478" s="466"/>
      <c r="H478" s="467"/>
      <c r="I478" s="467"/>
      <c r="J478" s="467"/>
      <c r="K478" s="467"/>
      <c r="L478" s="467"/>
      <c r="M478" s="467"/>
      <c r="N478" s="467"/>
      <c r="O478" s="467"/>
      <c r="P478" s="467"/>
      <c r="Q478" s="467"/>
      <c r="R478" s="467"/>
      <c r="S478" s="467"/>
      <c r="T478" s="467"/>
    </row>
    <row r="479" spans="1:32">
      <c r="B479" s="465"/>
      <c r="D479" s="466"/>
      <c r="E479" s="466"/>
      <c r="H479" s="467"/>
      <c r="I479" s="467"/>
      <c r="J479" s="467"/>
      <c r="K479" s="467"/>
      <c r="L479" s="467"/>
      <c r="M479" s="467"/>
      <c r="N479" s="467"/>
      <c r="O479" s="467"/>
      <c r="P479" s="467"/>
      <c r="Q479" s="467"/>
      <c r="R479" s="467"/>
      <c r="S479" s="467"/>
      <c r="T479" s="467"/>
    </row>
    <row r="480" spans="1:32">
      <c r="B480" s="465"/>
      <c r="D480" s="466"/>
      <c r="E480" s="466"/>
      <c r="H480" s="467"/>
      <c r="I480" s="467"/>
      <c r="J480" s="467"/>
      <c r="K480" s="467"/>
      <c r="L480" s="467"/>
      <c r="M480" s="467"/>
      <c r="N480" s="467"/>
      <c r="O480" s="467"/>
      <c r="P480" s="467"/>
      <c r="Q480" s="467"/>
      <c r="R480" s="467"/>
      <c r="S480" s="467"/>
      <c r="T480" s="467"/>
    </row>
    <row r="481" spans="1:32">
      <c r="B481" s="465"/>
      <c r="D481" s="466"/>
      <c r="E481" s="466"/>
      <c r="H481" s="467"/>
      <c r="I481" s="467"/>
      <c r="J481" s="467"/>
      <c r="K481" s="467"/>
      <c r="L481" s="467"/>
      <c r="M481" s="467"/>
      <c r="N481" s="467"/>
      <c r="O481" s="467"/>
      <c r="P481" s="467"/>
      <c r="Q481" s="467"/>
      <c r="R481" s="467"/>
      <c r="S481" s="467"/>
      <c r="T481" s="467"/>
    </row>
    <row r="482" spans="1:32">
      <c r="B482" s="465"/>
      <c r="D482" s="466"/>
      <c r="E482" s="466"/>
      <c r="H482" s="467"/>
      <c r="I482" s="467"/>
      <c r="J482" s="467"/>
      <c r="K482" s="467"/>
      <c r="L482" s="467"/>
      <c r="M482" s="467"/>
      <c r="N482" s="467"/>
      <c r="O482" s="467"/>
      <c r="P482" s="467"/>
      <c r="Q482" s="467"/>
      <c r="R482" s="467"/>
      <c r="S482" s="467"/>
      <c r="T482" s="467"/>
    </row>
    <row r="483" spans="1:32">
      <c r="B483" s="465"/>
      <c r="D483" s="466"/>
      <c r="E483" s="466"/>
      <c r="H483" s="467"/>
      <c r="I483" s="467"/>
      <c r="J483" s="467"/>
      <c r="K483" s="467"/>
      <c r="L483" s="467"/>
      <c r="M483" s="467"/>
      <c r="N483" s="467"/>
      <c r="O483" s="467"/>
      <c r="P483" s="467"/>
      <c r="Q483" s="467"/>
      <c r="R483" s="467"/>
      <c r="S483" s="467"/>
      <c r="T483" s="467"/>
    </row>
    <row r="484" spans="1:32">
      <c r="B484" s="465"/>
      <c r="D484" s="466"/>
      <c r="E484" s="466"/>
      <c r="H484" s="467"/>
      <c r="I484" s="467"/>
      <c r="J484" s="467"/>
      <c r="K484" s="467"/>
      <c r="L484" s="467"/>
      <c r="M484" s="467"/>
      <c r="N484" s="467"/>
      <c r="O484" s="467"/>
      <c r="P484" s="467"/>
      <c r="Q484" s="467"/>
      <c r="R484" s="467"/>
      <c r="S484" s="467"/>
      <c r="T484" s="467"/>
    </row>
    <row r="485" spans="1:32">
      <c r="B485" s="465"/>
      <c r="D485" s="466"/>
      <c r="E485" s="466"/>
      <c r="H485" s="467"/>
      <c r="I485" s="467"/>
      <c r="J485" s="467"/>
      <c r="K485" s="467"/>
      <c r="L485" s="467"/>
      <c r="M485" s="467"/>
      <c r="N485" s="467"/>
      <c r="O485" s="467"/>
      <c r="P485" s="467"/>
      <c r="Q485" s="467"/>
      <c r="R485" s="467"/>
      <c r="S485" s="467"/>
      <c r="T485" s="467"/>
    </row>
    <row r="486" spans="1:32">
      <c r="B486" s="465"/>
      <c r="D486" s="466"/>
      <c r="E486" s="466"/>
      <c r="H486" s="467"/>
      <c r="I486" s="467"/>
      <c r="J486" s="467"/>
      <c r="K486" s="467"/>
      <c r="L486" s="467"/>
      <c r="M486" s="467"/>
      <c r="N486" s="467"/>
      <c r="O486" s="467"/>
      <c r="P486" s="467"/>
      <c r="Q486" s="467"/>
      <c r="R486" s="467"/>
      <c r="S486" s="467"/>
      <c r="T486" s="467"/>
    </row>
    <row r="487" spans="1:32">
      <c r="B487" s="465"/>
      <c r="D487" s="466"/>
      <c r="E487" s="466"/>
      <c r="H487" s="467"/>
      <c r="I487" s="467"/>
      <c r="J487" s="467"/>
      <c r="K487" s="467"/>
      <c r="L487" s="467"/>
      <c r="M487" s="467"/>
      <c r="N487" s="467"/>
      <c r="O487" s="467"/>
      <c r="P487" s="467"/>
      <c r="Q487" s="467"/>
      <c r="R487" s="467"/>
      <c r="S487" s="467"/>
      <c r="T487" s="467"/>
    </row>
    <row r="488" spans="1:32">
      <c r="B488" s="465"/>
      <c r="D488" s="466"/>
      <c r="E488" s="466"/>
      <c r="H488" s="467"/>
      <c r="I488" s="467"/>
      <c r="J488" s="467"/>
      <c r="K488" s="467"/>
      <c r="L488" s="467"/>
      <c r="M488" s="467"/>
      <c r="N488" s="467"/>
      <c r="O488" s="467"/>
      <c r="P488" s="467"/>
      <c r="Q488" s="467"/>
      <c r="R488" s="467"/>
      <c r="S488" s="467"/>
      <c r="T488" s="467"/>
    </row>
    <row r="489" spans="1:32">
      <c r="B489" s="465"/>
      <c r="D489" s="466"/>
      <c r="E489" s="466"/>
      <c r="H489" s="467"/>
      <c r="I489" s="467"/>
      <c r="J489" s="467"/>
      <c r="K489" s="467"/>
      <c r="L489" s="467"/>
      <c r="M489" s="467"/>
      <c r="N489" s="467"/>
      <c r="O489" s="467"/>
      <c r="P489" s="467"/>
      <c r="Q489" s="467"/>
      <c r="R489" s="467"/>
      <c r="S489" s="467"/>
      <c r="T489" s="467"/>
    </row>
    <row r="490" spans="1:32">
      <c r="B490" s="465"/>
      <c r="D490" s="466"/>
      <c r="E490" s="466"/>
      <c r="H490" s="467"/>
      <c r="I490" s="467"/>
      <c r="J490" s="467"/>
      <c r="K490" s="467"/>
      <c r="L490" s="467"/>
      <c r="M490" s="467"/>
      <c r="N490" s="467"/>
      <c r="O490" s="467"/>
      <c r="P490" s="467"/>
      <c r="Q490" s="467"/>
      <c r="R490" s="467"/>
      <c r="S490" s="467"/>
      <c r="T490" s="467"/>
    </row>
    <row r="491" spans="1:32">
      <c r="B491" s="465"/>
      <c r="D491" s="466"/>
      <c r="E491" s="466"/>
      <c r="H491" s="467"/>
      <c r="I491" s="467"/>
      <c r="J491" s="467"/>
      <c r="K491" s="467"/>
      <c r="L491" s="467"/>
      <c r="M491" s="467"/>
      <c r="N491" s="467"/>
      <c r="O491" s="467"/>
      <c r="P491" s="467"/>
      <c r="Q491" s="467"/>
      <c r="R491" s="467"/>
      <c r="S491" s="467"/>
      <c r="T491" s="467"/>
    </row>
    <row r="492" spans="1:32">
      <c r="B492" s="465"/>
      <c r="D492" s="466"/>
      <c r="E492" s="466"/>
      <c r="H492" s="467"/>
      <c r="I492" s="467"/>
      <c r="J492" s="467"/>
      <c r="K492" s="467"/>
      <c r="L492" s="467"/>
      <c r="M492" s="467"/>
      <c r="N492" s="467"/>
      <c r="O492" s="467"/>
      <c r="P492" s="467"/>
      <c r="Q492" s="467"/>
      <c r="R492" s="467"/>
      <c r="S492" s="467"/>
      <c r="T492" s="467"/>
    </row>
    <row r="493" spans="1:32">
      <c r="B493" s="465"/>
      <c r="D493" s="466"/>
      <c r="E493" s="466"/>
      <c r="H493" s="467"/>
      <c r="I493" s="467"/>
      <c r="J493" s="467"/>
      <c r="K493" s="467"/>
      <c r="L493" s="467"/>
      <c r="M493" s="467"/>
      <c r="N493" s="467"/>
      <c r="O493" s="467"/>
      <c r="P493" s="467"/>
      <c r="Q493" s="467"/>
      <c r="R493" s="467"/>
      <c r="S493" s="467"/>
      <c r="T493" s="467"/>
    </row>
    <row r="494" spans="1:32">
      <c r="B494" s="465"/>
      <c r="D494" s="466"/>
      <c r="E494" s="466"/>
      <c r="H494" s="467"/>
      <c r="I494" s="467"/>
      <c r="J494" s="467"/>
      <c r="K494" s="467"/>
      <c r="L494" s="467"/>
      <c r="M494" s="467"/>
      <c r="N494" s="467"/>
      <c r="O494" s="467"/>
      <c r="P494" s="467"/>
      <c r="Q494" s="467"/>
      <c r="R494" s="467"/>
      <c r="S494" s="467"/>
      <c r="T494" s="467"/>
    </row>
    <row r="495" spans="1:32">
      <c r="B495" s="465"/>
      <c r="D495" s="466"/>
      <c r="E495" s="466"/>
      <c r="H495" s="467"/>
      <c r="I495" s="467"/>
      <c r="J495" s="467"/>
      <c r="K495" s="467"/>
      <c r="L495" s="467"/>
      <c r="M495" s="467"/>
      <c r="N495" s="467"/>
      <c r="O495" s="467"/>
      <c r="P495" s="467"/>
      <c r="Q495" s="467"/>
      <c r="R495" s="467"/>
      <c r="S495" s="467"/>
      <c r="T495" s="467"/>
    </row>
    <row r="496" spans="1:32">
      <c r="D496" s="466"/>
      <c r="E496" s="466"/>
      <c r="H496" s="467"/>
      <c r="I496" s="467"/>
      <c r="J496" s="467"/>
      <c r="K496" s="467"/>
      <c r="L496" s="467"/>
      <c r="M496" s="467"/>
      <c r="N496" s="467"/>
      <c r="O496" s="467"/>
      <c r="P496" s="467"/>
      <c r="Q496" s="467"/>
      <c r="R496" s="467"/>
      <c r="S496" s="467"/>
      <c r="T496" s="467"/>
    </row>
    <row r="497" spans="1:32">
      <c r="D497" s="466"/>
      <c r="E497" s="466"/>
      <c r="H497" s="467"/>
      <c r="I497" s="467"/>
      <c r="J497" s="467"/>
      <c r="K497" s="467"/>
      <c r="L497" s="467"/>
      <c r="M497" s="467"/>
      <c r="N497" s="467"/>
      <c r="O497" s="467"/>
      <c r="P497" s="467"/>
      <c r="Q497" s="467"/>
      <c r="R497" s="467"/>
      <c r="S497" s="467"/>
      <c r="T497" s="467"/>
    </row>
    <row r="498" spans="1:32">
      <c r="D498" s="466"/>
      <c r="E498" s="466"/>
      <c r="H498" s="467"/>
      <c r="I498" s="467"/>
      <c r="J498" s="467"/>
      <c r="K498" s="467"/>
      <c r="L498" s="467"/>
      <c r="M498" s="467"/>
      <c r="N498" s="467"/>
      <c r="O498" s="467"/>
      <c r="P498" s="467"/>
      <c r="Q498" s="467"/>
      <c r="R498" s="467"/>
      <c r="S498" s="467"/>
      <c r="T498" s="467"/>
    </row>
    <row r="499" spans="1:32">
      <c r="D499" s="466"/>
      <c r="E499" s="466"/>
      <c r="H499" s="467"/>
      <c r="I499" s="467"/>
      <c r="J499" s="467"/>
      <c r="K499" s="467"/>
      <c r="L499" s="467"/>
      <c r="M499" s="467"/>
      <c r="N499" s="467"/>
      <c r="O499" s="467"/>
      <c r="P499" s="467"/>
      <c r="Q499" s="467"/>
      <c r="R499" s="467"/>
      <c r="S499" s="467"/>
      <c r="T499" s="467"/>
    </row>
    <row r="500" spans="1:32">
      <c r="D500" s="466"/>
      <c r="E500" s="466"/>
      <c r="H500" s="467"/>
      <c r="I500" s="467"/>
      <c r="J500" s="467"/>
      <c r="K500" s="467"/>
      <c r="L500" s="467"/>
      <c r="M500" s="467"/>
      <c r="N500" s="467"/>
      <c r="O500" s="467"/>
      <c r="P500" s="467"/>
      <c r="Q500" s="467"/>
      <c r="R500" s="467"/>
      <c r="S500" s="467"/>
      <c r="T500" s="467"/>
    </row>
    <row r="501" spans="1:32">
      <c r="D501" s="466"/>
      <c r="E501" s="466"/>
      <c r="H501" s="467"/>
      <c r="I501" s="467"/>
      <c r="J501" s="467"/>
      <c r="K501" s="467"/>
      <c r="L501" s="467"/>
      <c r="M501" s="467"/>
      <c r="N501" s="467"/>
      <c r="O501" s="467"/>
      <c r="P501" s="467"/>
      <c r="Q501" s="467"/>
      <c r="R501" s="467"/>
      <c r="S501" s="467"/>
      <c r="T501" s="467"/>
    </row>
    <row r="502" spans="1:32">
      <c r="D502" s="466"/>
      <c r="E502" s="466"/>
      <c r="H502" s="467"/>
      <c r="I502" s="467"/>
      <c r="J502" s="467"/>
      <c r="K502" s="467"/>
      <c r="L502" s="467"/>
      <c r="M502" s="467"/>
      <c r="N502" s="467"/>
      <c r="O502" s="467"/>
      <c r="P502" s="467"/>
      <c r="Q502" s="467"/>
      <c r="R502" s="467"/>
      <c r="S502" s="467"/>
      <c r="T502" s="467"/>
    </row>
    <row r="503" spans="1:32">
      <c r="D503" s="466"/>
      <c r="E503" s="466"/>
      <c r="H503" s="467"/>
      <c r="I503" s="467"/>
      <c r="J503" s="467"/>
      <c r="K503" s="467"/>
      <c r="L503" s="467"/>
      <c r="M503" s="467"/>
      <c r="N503" s="467"/>
      <c r="O503" s="467"/>
      <c r="P503" s="467"/>
      <c r="Q503" s="467"/>
      <c r="R503" s="467"/>
      <c r="S503" s="467"/>
      <c r="T503" s="467"/>
    </row>
    <row r="504" spans="1:32">
      <c r="D504" s="466"/>
      <c r="E504" s="466"/>
      <c r="H504" s="467"/>
      <c r="I504" s="467"/>
      <c r="J504" s="467"/>
      <c r="K504" s="467"/>
      <c r="L504" s="467"/>
      <c r="M504" s="467"/>
      <c r="N504" s="467"/>
      <c r="O504" s="467"/>
      <c r="P504" s="467"/>
      <c r="Q504" s="467"/>
      <c r="R504" s="467"/>
      <c r="S504" s="467"/>
      <c r="T504" s="467"/>
    </row>
    <row r="505" spans="1:32">
      <c r="D505" s="466"/>
      <c r="E505" s="466"/>
      <c r="H505" s="467"/>
      <c r="I505" s="467"/>
      <c r="J505" s="467"/>
      <c r="K505" s="467"/>
      <c r="L505" s="467"/>
      <c r="M505" s="467"/>
      <c r="N505" s="467"/>
      <c r="O505" s="467"/>
      <c r="P505" s="467"/>
      <c r="Q505" s="467"/>
      <c r="R505" s="467"/>
      <c r="S505" s="467"/>
      <c r="T505" s="467"/>
    </row>
    <row r="506" spans="1:32">
      <c r="D506" s="466"/>
      <c r="E506" s="466"/>
      <c r="H506" s="467"/>
      <c r="I506" s="467"/>
      <c r="J506" s="467"/>
      <c r="K506" s="467"/>
      <c r="L506" s="467"/>
      <c r="M506" s="467"/>
      <c r="N506" s="467"/>
      <c r="O506" s="467"/>
      <c r="P506" s="467"/>
      <c r="Q506" s="467"/>
      <c r="R506" s="467"/>
      <c r="S506" s="467"/>
      <c r="T506" s="467"/>
    </row>
    <row r="507" spans="1:32">
      <c r="D507" s="466"/>
      <c r="E507" s="466"/>
      <c r="H507" s="467"/>
      <c r="I507" s="467"/>
      <c r="J507" s="467"/>
      <c r="K507" s="467"/>
      <c r="L507" s="467"/>
      <c r="M507" s="467"/>
      <c r="N507" s="467"/>
      <c r="O507" s="467"/>
      <c r="P507" s="467"/>
      <c r="Q507" s="467"/>
      <c r="R507" s="467"/>
      <c r="S507" s="467"/>
      <c r="T507" s="467"/>
    </row>
    <row r="508" spans="1:32">
      <c r="D508" s="466"/>
      <c r="E508" s="466"/>
      <c r="H508" s="467"/>
      <c r="I508" s="467"/>
      <c r="J508" s="467"/>
      <c r="K508" s="467"/>
      <c r="L508" s="467"/>
      <c r="M508" s="467"/>
      <c r="N508" s="467"/>
      <c r="O508" s="467"/>
      <c r="P508" s="467"/>
      <c r="Q508" s="467"/>
      <c r="R508" s="467"/>
      <c r="S508" s="467"/>
      <c r="T508" s="467"/>
    </row>
    <row r="509" spans="1:32">
      <c r="D509" s="466"/>
      <c r="E509" s="466"/>
      <c r="H509" s="467"/>
      <c r="I509" s="467"/>
      <c r="J509" s="467"/>
      <c r="K509" s="467"/>
      <c r="L509" s="467"/>
      <c r="M509" s="467"/>
      <c r="N509" s="467"/>
      <c r="O509" s="467"/>
      <c r="P509" s="467"/>
      <c r="Q509" s="467"/>
      <c r="R509" s="467"/>
      <c r="S509" s="467"/>
      <c r="T509" s="467"/>
    </row>
    <row r="510" spans="1:32">
      <c r="D510" s="466"/>
      <c r="E510" s="466"/>
      <c r="H510" s="467"/>
      <c r="I510" s="467"/>
      <c r="J510" s="467"/>
      <c r="K510" s="467"/>
      <c r="L510" s="467"/>
      <c r="M510" s="467"/>
      <c r="N510" s="467"/>
      <c r="O510" s="467"/>
      <c r="P510" s="467"/>
      <c r="Q510" s="467"/>
      <c r="R510" s="467"/>
      <c r="S510" s="467"/>
      <c r="T510" s="467"/>
    </row>
    <row r="511" spans="1:32">
      <c r="D511" s="466"/>
      <c r="E511" s="466"/>
      <c r="H511" s="467"/>
      <c r="I511" s="467"/>
      <c r="J511" s="467"/>
      <c r="K511" s="467"/>
      <c r="L511" s="467"/>
      <c r="M511" s="467"/>
      <c r="N511" s="467"/>
      <c r="O511" s="467"/>
      <c r="P511" s="467"/>
      <c r="Q511" s="467"/>
      <c r="R511" s="467"/>
      <c r="S511" s="467"/>
      <c r="T511" s="467"/>
    </row>
    <row r="512" spans="1:32">
      <c r="D512" s="466"/>
      <c r="E512" s="466"/>
      <c r="H512" s="467"/>
      <c r="I512" s="467"/>
      <c r="J512" s="467"/>
      <c r="K512" s="467"/>
      <c r="L512" s="467"/>
      <c r="M512" s="467"/>
      <c r="N512" s="467"/>
      <c r="O512" s="467"/>
      <c r="P512" s="467"/>
      <c r="Q512" s="467"/>
      <c r="R512" s="467"/>
      <c r="S512" s="467"/>
      <c r="T512" s="467"/>
    </row>
    <row r="513" spans="1:32">
      <c r="D513" s="466"/>
      <c r="E513" s="466"/>
      <c r="H513" s="467"/>
      <c r="I513" s="467"/>
      <c r="J513" s="467"/>
      <c r="K513" s="467"/>
      <c r="L513" s="467"/>
      <c r="M513" s="467"/>
      <c r="N513" s="467"/>
      <c r="O513" s="467"/>
      <c r="P513" s="467"/>
      <c r="Q513" s="467"/>
      <c r="R513" s="467"/>
      <c r="S513" s="467"/>
      <c r="T513" s="467"/>
    </row>
    <row r="514" spans="1:32">
      <c r="D514" s="466"/>
      <c r="E514" s="466"/>
      <c r="H514" s="467"/>
      <c r="I514" s="467"/>
      <c r="J514" s="467"/>
      <c r="K514" s="467"/>
      <c r="L514" s="467"/>
      <c r="M514" s="467"/>
      <c r="N514" s="467"/>
      <c r="O514" s="467"/>
      <c r="P514" s="467"/>
      <c r="Q514" s="467"/>
      <c r="R514" s="467"/>
      <c r="S514" s="467"/>
      <c r="T514" s="467"/>
    </row>
    <row r="515" spans="1:32">
      <c r="D515" s="466"/>
      <c r="E515" s="466"/>
      <c r="H515" s="467"/>
      <c r="I515" s="467"/>
      <c r="J515" s="467"/>
      <c r="K515" s="467"/>
      <c r="L515" s="467"/>
      <c r="M515" s="467"/>
      <c r="N515" s="467"/>
      <c r="O515" s="467"/>
      <c r="P515" s="467"/>
      <c r="Q515" s="467"/>
      <c r="R515" s="467"/>
      <c r="S515" s="467"/>
      <c r="T515" s="467"/>
    </row>
    <row r="516" spans="1:32">
      <c r="D516" s="466"/>
      <c r="E516" s="466"/>
      <c r="H516" s="467"/>
      <c r="I516" s="467"/>
      <c r="J516" s="467"/>
      <c r="K516" s="467"/>
      <c r="L516" s="467"/>
      <c r="M516" s="467"/>
      <c r="N516" s="467"/>
      <c r="O516" s="467"/>
      <c r="P516" s="467"/>
      <c r="Q516" s="467"/>
      <c r="R516" s="467"/>
      <c r="S516" s="467"/>
      <c r="T516" s="467"/>
    </row>
    <row r="517" spans="1:32">
      <c r="D517" s="466"/>
      <c r="E517" s="466"/>
      <c r="H517" s="467"/>
      <c r="I517" s="467"/>
      <c r="J517" s="467"/>
      <c r="K517" s="467"/>
      <c r="L517" s="467"/>
      <c r="M517" s="467"/>
      <c r="N517" s="467"/>
      <c r="O517" s="467"/>
      <c r="P517" s="467"/>
      <c r="Q517" s="467"/>
      <c r="R517" s="467"/>
      <c r="S517" s="467"/>
      <c r="T517" s="467"/>
    </row>
    <row r="518" spans="1:32">
      <c r="D518" s="466"/>
      <c r="E518" s="466"/>
      <c r="H518" s="467"/>
      <c r="I518" s="467"/>
      <c r="J518" s="467"/>
      <c r="K518" s="467"/>
      <c r="L518" s="467"/>
      <c r="M518" s="467"/>
      <c r="N518" s="467"/>
      <c r="O518" s="467"/>
      <c r="P518" s="467"/>
      <c r="Q518" s="467"/>
      <c r="R518" s="467"/>
      <c r="S518" s="467"/>
      <c r="T518" s="467"/>
    </row>
    <row r="519" spans="1:32">
      <c r="D519" s="466"/>
      <c r="E519" s="466"/>
      <c r="H519" s="467"/>
      <c r="I519" s="467"/>
      <c r="J519" s="467"/>
      <c r="K519" s="467"/>
      <c r="L519" s="467"/>
      <c r="M519" s="467"/>
      <c r="N519" s="467"/>
      <c r="O519" s="467"/>
      <c r="P519" s="467"/>
      <c r="Q519" s="467"/>
      <c r="R519" s="467"/>
      <c r="S519" s="467"/>
      <c r="T519" s="467"/>
    </row>
    <row r="520" spans="1:32">
      <c r="D520" s="466"/>
      <c r="E520" s="466"/>
      <c r="H520" s="467"/>
      <c r="I520" s="467"/>
      <c r="J520" s="467"/>
      <c r="K520" s="467"/>
      <c r="L520" s="467"/>
      <c r="M520" s="467"/>
      <c r="N520" s="467"/>
      <c r="O520" s="467"/>
      <c r="P520" s="467"/>
      <c r="Q520" s="467"/>
      <c r="R520" s="467"/>
      <c r="S520" s="467"/>
      <c r="T520" s="467"/>
    </row>
    <row r="521" spans="1:32">
      <c r="D521" s="466"/>
      <c r="E521" s="466"/>
      <c r="H521" s="467"/>
      <c r="I521" s="467"/>
      <c r="J521" s="467"/>
      <c r="K521" s="467"/>
      <c r="L521" s="467"/>
      <c r="M521" s="467"/>
      <c r="N521" s="467"/>
      <c r="O521" s="467"/>
      <c r="P521" s="467"/>
      <c r="Q521" s="467"/>
      <c r="R521" s="467"/>
      <c r="S521" s="467"/>
      <c r="T521" s="467"/>
    </row>
    <row r="522" spans="1:32">
      <c r="D522" s="466"/>
      <c r="E522" s="466"/>
      <c r="H522" s="467"/>
      <c r="I522" s="467"/>
      <c r="J522" s="467"/>
      <c r="K522" s="467"/>
      <c r="L522" s="467"/>
      <c r="M522" s="467"/>
      <c r="N522" s="467"/>
      <c r="O522" s="467"/>
      <c r="P522" s="467"/>
      <c r="Q522" s="467"/>
      <c r="R522" s="467"/>
      <c r="S522" s="467"/>
      <c r="T522" s="467"/>
    </row>
    <row r="523" spans="1:32">
      <c r="D523" s="466"/>
      <c r="E523" s="466"/>
      <c r="H523" s="467"/>
      <c r="I523" s="467"/>
      <c r="J523" s="467"/>
      <c r="K523" s="467"/>
      <c r="L523" s="467"/>
      <c r="M523" s="467"/>
      <c r="N523" s="467"/>
      <c r="O523" s="467"/>
      <c r="P523" s="467"/>
      <c r="Q523" s="467"/>
      <c r="R523" s="467"/>
      <c r="S523" s="467"/>
      <c r="T523" s="467"/>
    </row>
    <row r="524" spans="1:32">
      <c r="D524" s="466"/>
      <c r="E524" s="466"/>
      <c r="H524" s="467"/>
      <c r="I524" s="467"/>
      <c r="J524" s="467"/>
      <c r="K524" s="467"/>
      <c r="L524" s="467"/>
      <c r="M524" s="467"/>
      <c r="N524" s="467"/>
      <c r="O524" s="467"/>
      <c r="P524" s="467"/>
      <c r="Q524" s="467"/>
      <c r="R524" s="467"/>
      <c r="S524" s="467"/>
      <c r="T524" s="467"/>
    </row>
    <row r="525" spans="1:32">
      <c r="D525" s="466"/>
      <c r="E525" s="466"/>
      <c r="H525" s="467"/>
      <c r="I525" s="467"/>
      <c r="J525" s="467"/>
      <c r="K525" s="467"/>
      <c r="L525" s="467"/>
      <c r="M525" s="467"/>
      <c r="N525" s="467"/>
      <c r="O525" s="467"/>
      <c r="P525" s="467"/>
      <c r="Q525" s="467"/>
      <c r="R525" s="467"/>
      <c r="S525" s="467"/>
      <c r="T525" s="467"/>
    </row>
    <row r="526" spans="1:32">
      <c r="D526" s="466"/>
      <c r="E526" s="466"/>
      <c r="H526" s="467"/>
      <c r="I526" s="467"/>
      <c r="J526" s="467"/>
      <c r="K526" s="467"/>
      <c r="L526" s="467"/>
      <c r="M526" s="467"/>
      <c r="N526" s="467"/>
      <c r="O526" s="467"/>
      <c r="P526" s="467"/>
      <c r="Q526" s="467"/>
      <c r="R526" s="467"/>
      <c r="S526" s="467"/>
      <c r="T526" s="467"/>
    </row>
    <row r="527" spans="1:32">
      <c r="D527" s="466"/>
      <c r="E527" s="466"/>
      <c r="H527" s="467"/>
      <c r="I527" s="467"/>
      <c r="J527" s="467"/>
      <c r="K527" s="467"/>
      <c r="L527" s="467"/>
      <c r="M527" s="467"/>
      <c r="N527" s="467"/>
      <c r="O527" s="467"/>
      <c r="P527" s="467"/>
      <c r="Q527" s="467"/>
      <c r="R527" s="467"/>
      <c r="S527" s="467"/>
      <c r="T527" s="467"/>
    </row>
    <row r="528" spans="1:32">
      <c r="D528" s="466"/>
      <c r="E528" s="466"/>
      <c r="H528" s="467"/>
      <c r="I528" s="467"/>
      <c r="J528" s="467"/>
      <c r="K528" s="467"/>
      <c r="L528" s="467"/>
      <c r="M528" s="467"/>
      <c r="N528" s="467"/>
      <c r="O528" s="467"/>
      <c r="P528" s="467"/>
      <c r="Q528" s="467"/>
      <c r="R528" s="467"/>
      <c r="S528" s="467"/>
      <c r="T528" s="467"/>
    </row>
    <row r="529" spans="1:32">
      <c r="D529" s="466"/>
      <c r="E529" s="466"/>
      <c r="H529" s="467"/>
      <c r="I529" s="467"/>
      <c r="J529" s="467"/>
      <c r="K529" s="467"/>
      <c r="L529" s="467"/>
      <c r="M529" s="467"/>
      <c r="N529" s="467"/>
      <c r="O529" s="467"/>
      <c r="P529" s="467"/>
      <c r="Q529" s="467"/>
      <c r="R529" s="467"/>
      <c r="S529" s="467"/>
      <c r="T529" s="467"/>
    </row>
    <row r="530" spans="1:32">
      <c r="D530" s="466"/>
      <c r="E530" s="466"/>
      <c r="H530" s="467"/>
      <c r="I530" s="467"/>
      <c r="J530" s="467"/>
      <c r="K530" s="467"/>
      <c r="L530" s="467"/>
      <c r="M530" s="467"/>
      <c r="N530" s="467"/>
      <c r="O530" s="467"/>
      <c r="P530" s="467"/>
      <c r="Q530" s="467"/>
      <c r="R530" s="467"/>
      <c r="S530" s="467"/>
      <c r="T530" s="467"/>
    </row>
    <row r="531" spans="1:32">
      <c r="D531" s="466"/>
      <c r="E531" s="466"/>
      <c r="H531" s="467"/>
      <c r="I531" s="467"/>
      <c r="J531" s="467"/>
      <c r="K531" s="467"/>
      <c r="L531" s="467"/>
      <c r="M531" s="467"/>
      <c r="N531" s="467"/>
      <c r="O531" s="467"/>
      <c r="P531" s="467"/>
      <c r="Q531" s="467"/>
      <c r="R531" s="467"/>
      <c r="S531" s="467"/>
      <c r="T531" s="467"/>
    </row>
    <row r="532" spans="1:32">
      <c r="D532" s="466"/>
      <c r="E532" s="466"/>
      <c r="H532" s="467"/>
      <c r="I532" s="467"/>
      <c r="J532" s="467"/>
      <c r="K532" s="467"/>
      <c r="L532" s="467"/>
      <c r="M532" s="467"/>
      <c r="N532" s="467"/>
      <c r="O532" s="467"/>
      <c r="P532" s="467"/>
      <c r="Q532" s="467"/>
      <c r="R532" s="467"/>
      <c r="S532" s="467"/>
      <c r="T532" s="467"/>
    </row>
    <row r="533" spans="1:32">
      <c r="D533" s="466"/>
      <c r="E533" s="466"/>
      <c r="H533" s="467"/>
      <c r="I533" s="467"/>
      <c r="J533" s="467"/>
      <c r="K533" s="467"/>
      <c r="L533" s="467"/>
      <c r="M533" s="467"/>
      <c r="N533" s="467"/>
      <c r="O533" s="467"/>
      <c r="P533" s="467"/>
      <c r="Q533" s="467"/>
      <c r="R533" s="467"/>
      <c r="S533" s="467"/>
      <c r="T533" s="467"/>
    </row>
    <row r="534" spans="1:32">
      <c r="D534" s="466"/>
      <c r="E534" s="466"/>
      <c r="H534" s="467"/>
      <c r="I534" s="467"/>
      <c r="J534" s="467"/>
      <c r="K534" s="467"/>
      <c r="L534" s="467"/>
      <c r="M534" s="467"/>
      <c r="N534" s="467"/>
      <c r="O534" s="467"/>
      <c r="P534" s="467"/>
      <c r="Q534" s="467"/>
      <c r="R534" s="467"/>
      <c r="S534" s="467"/>
      <c r="T534" s="467"/>
    </row>
    <row r="535" spans="1:32">
      <c r="D535" s="466"/>
      <c r="E535" s="466"/>
      <c r="H535" s="467"/>
      <c r="I535" s="467"/>
      <c r="J535" s="467"/>
      <c r="K535" s="467"/>
      <c r="L535" s="467"/>
      <c r="M535" s="467"/>
      <c r="N535" s="467"/>
      <c r="O535" s="467"/>
      <c r="P535" s="467"/>
      <c r="Q535" s="467"/>
      <c r="R535" s="467"/>
      <c r="S535" s="467"/>
      <c r="T535" s="467"/>
    </row>
    <row r="536" spans="1:32">
      <c r="D536" s="466"/>
      <c r="E536" s="466"/>
      <c r="H536" s="467"/>
      <c r="I536" s="467"/>
      <c r="J536" s="467"/>
      <c r="K536" s="467"/>
      <c r="L536" s="467"/>
      <c r="M536" s="467"/>
      <c r="N536" s="467"/>
      <c r="O536" s="467"/>
      <c r="P536" s="467"/>
      <c r="Q536" s="467"/>
      <c r="R536" s="467"/>
      <c r="S536" s="467"/>
      <c r="T536" s="467"/>
    </row>
    <row r="537" spans="1:32">
      <c r="D537" s="466"/>
      <c r="E537" s="466"/>
      <c r="H537" s="467"/>
      <c r="I537" s="467"/>
      <c r="J537" s="467"/>
      <c r="K537" s="467"/>
      <c r="L537" s="467"/>
      <c r="M537" s="467"/>
      <c r="N537" s="467"/>
      <c r="O537" s="467"/>
      <c r="P537" s="467"/>
      <c r="Q537" s="467"/>
      <c r="R537" s="467"/>
      <c r="S537" s="467"/>
      <c r="T537" s="467"/>
    </row>
    <row r="538" spans="1:32">
      <c r="D538" s="466"/>
      <c r="E538" s="466"/>
      <c r="H538" s="467"/>
      <c r="I538" s="467"/>
      <c r="J538" s="467"/>
      <c r="K538" s="467"/>
      <c r="L538" s="467"/>
      <c r="M538" s="467"/>
      <c r="N538" s="467"/>
      <c r="O538" s="467"/>
      <c r="P538" s="467"/>
      <c r="Q538" s="467"/>
      <c r="R538" s="467"/>
      <c r="S538" s="467"/>
      <c r="T538" s="467"/>
    </row>
    <row r="539" spans="1:32">
      <c r="D539" s="466"/>
      <c r="E539" s="466"/>
      <c r="H539" s="467"/>
      <c r="I539" s="467"/>
      <c r="J539" s="467"/>
      <c r="K539" s="467"/>
      <c r="L539" s="467"/>
      <c r="M539" s="467"/>
      <c r="N539" s="467"/>
      <c r="O539" s="467"/>
      <c r="P539" s="467"/>
      <c r="Q539" s="467"/>
      <c r="R539" s="467"/>
      <c r="S539" s="467"/>
      <c r="T539" s="467"/>
    </row>
    <row r="540" spans="1:32">
      <c r="D540" s="466"/>
      <c r="E540" s="466"/>
      <c r="H540" s="467"/>
      <c r="I540" s="467"/>
      <c r="J540" s="467"/>
      <c r="K540" s="467"/>
      <c r="L540" s="467"/>
      <c r="M540" s="467"/>
      <c r="N540" s="467"/>
      <c r="O540" s="467"/>
      <c r="P540" s="467"/>
      <c r="Q540" s="467"/>
      <c r="R540" s="467"/>
      <c r="S540" s="467"/>
      <c r="T540" s="467"/>
    </row>
    <row r="541" spans="1:32">
      <c r="D541" s="466"/>
      <c r="E541" s="466"/>
      <c r="H541" s="467"/>
      <c r="I541" s="467"/>
      <c r="J541" s="467"/>
      <c r="K541" s="467"/>
      <c r="L541" s="467"/>
      <c r="M541" s="467"/>
      <c r="N541" s="467"/>
      <c r="O541" s="467"/>
      <c r="P541" s="467"/>
      <c r="Q541" s="467"/>
      <c r="R541" s="467"/>
      <c r="S541" s="467"/>
      <c r="T541" s="467"/>
    </row>
    <row r="542" spans="1:32">
      <c r="D542" s="466"/>
      <c r="E542" s="466"/>
      <c r="H542" s="467"/>
      <c r="I542" s="467"/>
      <c r="J542" s="467"/>
      <c r="K542" s="467"/>
      <c r="L542" s="467"/>
      <c r="M542" s="467"/>
      <c r="N542" s="467"/>
      <c r="O542" s="467"/>
      <c r="P542" s="467"/>
      <c r="Q542" s="467"/>
      <c r="R542" s="467"/>
      <c r="S542" s="467"/>
      <c r="T542" s="467"/>
    </row>
    <row r="543" spans="1:32">
      <c r="D543" s="466"/>
      <c r="E543" s="466"/>
      <c r="H543" s="467"/>
      <c r="I543" s="467"/>
      <c r="J543" s="467"/>
      <c r="K543" s="467"/>
      <c r="L543" s="467"/>
      <c r="M543" s="467"/>
      <c r="N543" s="467"/>
      <c r="O543" s="467"/>
      <c r="P543" s="467"/>
      <c r="Q543" s="467"/>
      <c r="R543" s="467"/>
      <c r="S543" s="467"/>
      <c r="T543" s="467"/>
    </row>
    <row r="544" spans="1:32">
      <c r="D544" s="466"/>
      <c r="E544" s="466"/>
      <c r="H544" s="467"/>
      <c r="I544" s="467"/>
      <c r="J544" s="467"/>
      <c r="K544" s="467"/>
      <c r="L544" s="467"/>
      <c r="M544" s="467"/>
      <c r="N544" s="467"/>
      <c r="O544" s="467"/>
      <c r="P544" s="467"/>
      <c r="Q544" s="467"/>
      <c r="R544" s="467"/>
      <c r="S544" s="467"/>
      <c r="T544" s="467"/>
    </row>
    <row r="545" spans="1:32">
      <c r="D545" s="466"/>
      <c r="E545" s="466"/>
      <c r="H545" s="467"/>
      <c r="I545" s="467"/>
      <c r="J545" s="467"/>
      <c r="K545" s="467"/>
      <c r="L545" s="467"/>
      <c r="M545" s="467"/>
      <c r="N545" s="467"/>
      <c r="O545" s="467"/>
      <c r="P545" s="467"/>
      <c r="Q545" s="467"/>
      <c r="R545" s="467"/>
      <c r="S545" s="467"/>
      <c r="T545" s="467"/>
    </row>
    <row r="546" spans="1:32">
      <c r="D546" s="466"/>
      <c r="E546" s="466"/>
      <c r="H546" s="467"/>
      <c r="I546" s="467"/>
      <c r="J546" s="467"/>
      <c r="K546" s="467"/>
      <c r="L546" s="467"/>
      <c r="M546" s="467"/>
      <c r="N546" s="467"/>
      <c r="O546" s="467"/>
      <c r="P546" s="467"/>
      <c r="Q546" s="467"/>
      <c r="R546" s="467"/>
      <c r="S546" s="467"/>
      <c r="T546" s="467"/>
    </row>
    <row r="547" spans="1:32">
      <c r="D547" s="466"/>
      <c r="E547" s="466"/>
      <c r="H547" s="467"/>
      <c r="I547" s="467"/>
      <c r="J547" s="467"/>
      <c r="K547" s="467"/>
      <c r="L547" s="467"/>
      <c r="M547" s="467"/>
      <c r="N547" s="467"/>
      <c r="O547" s="467"/>
      <c r="P547" s="467"/>
      <c r="Q547" s="467"/>
      <c r="R547" s="467"/>
      <c r="S547" s="467"/>
      <c r="T547" s="467"/>
    </row>
    <row r="548" spans="1:32">
      <c r="D548" s="466"/>
      <c r="E548" s="466"/>
      <c r="H548" s="467"/>
      <c r="I548" s="467"/>
      <c r="J548" s="467"/>
      <c r="K548" s="467"/>
      <c r="L548" s="467"/>
      <c r="M548" s="467"/>
      <c r="N548" s="467"/>
      <c r="O548" s="467"/>
      <c r="P548" s="467"/>
      <c r="Q548" s="467"/>
      <c r="R548" s="467"/>
      <c r="S548" s="467"/>
      <c r="T548" s="467"/>
    </row>
    <row r="549" spans="1:32">
      <c r="D549" s="466"/>
      <c r="E549" s="466"/>
      <c r="H549" s="467"/>
      <c r="I549" s="467"/>
      <c r="J549" s="467"/>
      <c r="K549" s="467"/>
      <c r="L549" s="467"/>
      <c r="M549" s="467"/>
      <c r="N549" s="467"/>
      <c r="O549" s="467"/>
      <c r="P549" s="467"/>
      <c r="Q549" s="467"/>
      <c r="R549" s="467"/>
      <c r="S549" s="467"/>
      <c r="T549" s="467"/>
    </row>
    <row r="550" spans="1:32">
      <c r="D550" s="466"/>
      <c r="E550" s="466"/>
      <c r="H550" s="467"/>
      <c r="I550" s="467"/>
      <c r="J550" s="467"/>
      <c r="K550" s="467"/>
      <c r="L550" s="467"/>
      <c r="M550" s="467"/>
      <c r="N550" s="467"/>
      <c r="O550" s="467"/>
      <c r="P550" s="467"/>
      <c r="Q550" s="467"/>
      <c r="R550" s="467"/>
      <c r="S550" s="467"/>
      <c r="T550" s="467"/>
    </row>
    <row r="551" spans="1:32">
      <c r="D551" s="466"/>
      <c r="E551" s="466"/>
      <c r="H551" s="467"/>
      <c r="I551" s="467"/>
      <c r="J551" s="467"/>
      <c r="K551" s="467"/>
      <c r="L551" s="467"/>
      <c r="M551" s="467"/>
      <c r="N551" s="467"/>
      <c r="O551" s="467"/>
      <c r="P551" s="467"/>
      <c r="Q551" s="467"/>
      <c r="R551" s="467"/>
      <c r="S551" s="467"/>
      <c r="T551" s="467"/>
    </row>
    <row r="552" spans="1:32">
      <c r="D552" s="466"/>
      <c r="E552" s="466"/>
      <c r="H552" s="467"/>
      <c r="I552" s="467"/>
      <c r="J552" s="467"/>
      <c r="K552" s="467"/>
      <c r="L552" s="467"/>
      <c r="M552" s="467"/>
      <c r="N552" s="467"/>
      <c r="O552" s="467"/>
      <c r="P552" s="467"/>
      <c r="Q552" s="467"/>
      <c r="R552" s="467"/>
      <c r="S552" s="467"/>
      <c r="T552" s="467"/>
    </row>
    <row r="553" spans="1:32">
      <c r="D553" s="466"/>
      <c r="E553" s="466"/>
      <c r="H553" s="467"/>
      <c r="I553" s="467"/>
      <c r="J553" s="467"/>
      <c r="K553" s="467"/>
      <c r="L553" s="467"/>
      <c r="M553" s="467"/>
      <c r="N553" s="467"/>
      <c r="O553" s="467"/>
      <c r="P553" s="467"/>
      <c r="Q553" s="467"/>
      <c r="R553" s="467"/>
      <c r="S553" s="467"/>
      <c r="T553" s="467"/>
    </row>
    <row r="554" spans="1:32">
      <c r="D554" s="466"/>
      <c r="E554" s="466"/>
      <c r="H554" s="467"/>
      <c r="I554" s="467"/>
      <c r="J554" s="467"/>
      <c r="K554" s="467"/>
      <c r="L554" s="467"/>
      <c r="M554" s="467"/>
      <c r="N554" s="467"/>
      <c r="O554" s="467"/>
      <c r="P554" s="467"/>
      <c r="Q554" s="467"/>
      <c r="R554" s="467"/>
      <c r="S554" s="467"/>
      <c r="T554" s="467"/>
    </row>
    <row r="555" spans="1:32">
      <c r="D555" s="466"/>
      <c r="E555" s="466"/>
      <c r="H555" s="467"/>
      <c r="I555" s="467"/>
      <c r="J555" s="467"/>
      <c r="K555" s="467"/>
      <c r="L555" s="467"/>
      <c r="M555" s="467"/>
      <c r="N555" s="467"/>
      <c r="O555" s="467"/>
      <c r="P555" s="467"/>
      <c r="Q555" s="467"/>
      <c r="R555" s="467"/>
      <c r="S555" s="467"/>
      <c r="T555" s="467"/>
    </row>
    <row r="556" spans="1:32">
      <c r="D556" s="466"/>
      <c r="E556" s="466"/>
      <c r="H556" s="467"/>
      <c r="I556" s="467"/>
      <c r="J556" s="467"/>
      <c r="K556" s="467"/>
      <c r="L556" s="467"/>
      <c r="M556" s="467"/>
      <c r="N556" s="467"/>
      <c r="O556" s="467"/>
      <c r="P556" s="467"/>
      <c r="Q556" s="467"/>
      <c r="R556" s="467"/>
      <c r="S556" s="467"/>
      <c r="T556" s="467"/>
    </row>
    <row r="557" spans="1:32">
      <c r="D557" s="466"/>
      <c r="E557" s="466"/>
      <c r="H557" s="467"/>
      <c r="I557" s="467"/>
      <c r="J557" s="467"/>
      <c r="K557" s="467"/>
      <c r="L557" s="467"/>
      <c r="M557" s="467"/>
      <c r="N557" s="467"/>
      <c r="O557" s="467"/>
      <c r="P557" s="467"/>
      <c r="Q557" s="467"/>
      <c r="R557" s="467"/>
      <c r="S557" s="467"/>
      <c r="T557" s="467"/>
    </row>
    <row r="558" spans="1:32">
      <c r="D558" s="466"/>
      <c r="E558" s="466"/>
      <c r="H558" s="467"/>
      <c r="I558" s="467"/>
      <c r="J558" s="467"/>
      <c r="K558" s="467"/>
      <c r="L558" s="467"/>
      <c r="M558" s="467"/>
      <c r="N558" s="467"/>
      <c r="O558" s="467"/>
      <c r="P558" s="467"/>
      <c r="Q558" s="467"/>
      <c r="R558" s="467"/>
      <c r="S558" s="467"/>
      <c r="T558" s="467"/>
    </row>
    <row r="559" spans="1:32">
      <c r="D559" s="466"/>
      <c r="E559" s="466"/>
      <c r="H559" s="467"/>
      <c r="I559" s="467"/>
      <c r="J559" s="467"/>
      <c r="K559" s="467"/>
      <c r="L559" s="467"/>
      <c r="M559" s="467"/>
      <c r="N559" s="467"/>
      <c r="O559" s="467"/>
      <c r="P559" s="467"/>
      <c r="Q559" s="467"/>
      <c r="R559" s="467"/>
      <c r="S559" s="467"/>
      <c r="T559" s="467"/>
    </row>
    <row r="560" spans="1:32">
      <c r="D560" s="466"/>
      <c r="E560" s="466"/>
      <c r="H560" s="467"/>
      <c r="I560" s="467"/>
      <c r="J560" s="467"/>
      <c r="K560" s="467"/>
      <c r="L560" s="467"/>
      <c r="M560" s="467"/>
      <c r="N560" s="467"/>
      <c r="O560" s="467"/>
      <c r="P560" s="467"/>
      <c r="Q560" s="467"/>
      <c r="R560" s="467"/>
      <c r="S560" s="467"/>
      <c r="T560" s="467"/>
    </row>
    <row r="561" spans="1:32">
      <c r="D561" s="466"/>
      <c r="E561" s="466"/>
      <c r="H561" s="467"/>
      <c r="I561" s="467"/>
      <c r="J561" s="467"/>
      <c r="K561" s="467"/>
      <c r="L561" s="467"/>
      <c r="M561" s="467"/>
      <c r="N561" s="467"/>
      <c r="O561" s="467"/>
      <c r="P561" s="467"/>
      <c r="Q561" s="467"/>
      <c r="R561" s="467"/>
      <c r="S561" s="467"/>
      <c r="T561" s="467"/>
    </row>
    <row r="562" spans="1:32">
      <c r="D562" s="466"/>
      <c r="E562" s="466"/>
      <c r="H562" s="467"/>
      <c r="I562" s="467"/>
      <c r="J562" s="467"/>
      <c r="K562" s="467"/>
      <c r="L562" s="467"/>
      <c r="M562" s="467"/>
      <c r="N562" s="467"/>
      <c r="O562" s="467"/>
      <c r="P562" s="467"/>
      <c r="Q562" s="467"/>
      <c r="R562" s="467"/>
      <c r="S562" s="467"/>
      <c r="T562" s="467"/>
    </row>
    <row r="563" spans="1:32">
      <c r="D563" s="466"/>
      <c r="E563" s="466"/>
      <c r="H563" s="467"/>
      <c r="I563" s="467"/>
      <c r="J563" s="467"/>
      <c r="K563" s="467"/>
      <c r="L563" s="467"/>
      <c r="M563" s="467"/>
      <c r="N563" s="467"/>
      <c r="O563" s="467"/>
      <c r="P563" s="467"/>
      <c r="Q563" s="467"/>
      <c r="R563" s="467"/>
      <c r="S563" s="467"/>
      <c r="T563" s="467"/>
    </row>
    <row r="564" spans="1:32">
      <c r="D564" s="466"/>
      <c r="E564" s="466"/>
      <c r="H564" s="467"/>
      <c r="I564" s="467"/>
      <c r="J564" s="467"/>
      <c r="K564" s="467"/>
      <c r="L564" s="467"/>
      <c r="M564" s="467"/>
      <c r="N564" s="467"/>
      <c r="O564" s="467"/>
      <c r="P564" s="467"/>
      <c r="Q564" s="467"/>
      <c r="R564" s="467"/>
      <c r="S564" s="467"/>
      <c r="T564" s="467"/>
    </row>
    <row r="565" spans="1:32">
      <c r="D565" s="466"/>
      <c r="E565" s="466"/>
      <c r="H565" s="467"/>
      <c r="I565" s="467"/>
      <c r="J565" s="467"/>
      <c r="K565" s="467"/>
      <c r="L565" s="467"/>
      <c r="M565" s="467"/>
      <c r="N565" s="467"/>
      <c r="O565" s="467"/>
      <c r="P565" s="467"/>
      <c r="Q565" s="467"/>
      <c r="R565" s="467"/>
      <c r="S565" s="467"/>
      <c r="T565" s="467"/>
    </row>
    <row r="566" spans="1:32">
      <c r="D566" s="466"/>
      <c r="E566" s="466"/>
      <c r="H566" s="467"/>
      <c r="I566" s="467"/>
      <c r="J566" s="467"/>
      <c r="K566" s="467"/>
      <c r="L566" s="467"/>
      <c r="M566" s="467"/>
      <c r="N566" s="467"/>
      <c r="O566" s="467"/>
      <c r="P566" s="467"/>
      <c r="Q566" s="467"/>
      <c r="R566" s="467"/>
      <c r="S566" s="467"/>
      <c r="T566" s="467"/>
    </row>
    <row r="567" spans="1:32">
      <c r="D567" s="466"/>
      <c r="E567" s="466"/>
      <c r="H567" s="467"/>
      <c r="I567" s="467"/>
      <c r="J567" s="467"/>
      <c r="K567" s="467"/>
      <c r="L567" s="467"/>
      <c r="M567" s="467"/>
      <c r="N567" s="467"/>
      <c r="O567" s="467"/>
      <c r="P567" s="467"/>
      <c r="Q567" s="467"/>
      <c r="R567" s="467"/>
      <c r="S567" s="467"/>
      <c r="T567" s="467"/>
    </row>
    <row r="568" spans="1:32">
      <c r="D568" s="466"/>
      <c r="E568" s="466"/>
      <c r="H568" s="467"/>
      <c r="I568" s="467"/>
      <c r="J568" s="467"/>
      <c r="K568" s="467"/>
      <c r="L568" s="467"/>
      <c r="M568" s="467"/>
      <c r="N568" s="467"/>
      <c r="O568" s="467"/>
      <c r="P568" s="467"/>
      <c r="Q568" s="467"/>
      <c r="R568" s="467"/>
      <c r="S568" s="467"/>
      <c r="T568" s="467"/>
    </row>
    <row r="569" spans="1:32">
      <c r="D569" s="466"/>
      <c r="E569" s="466"/>
      <c r="H569" s="467"/>
      <c r="I569" s="467"/>
      <c r="J569" s="467"/>
      <c r="K569" s="467"/>
      <c r="L569" s="467"/>
      <c r="M569" s="467"/>
      <c r="N569" s="467"/>
      <c r="O569" s="467"/>
      <c r="P569" s="467"/>
      <c r="Q569" s="467"/>
      <c r="R569" s="467"/>
      <c r="S569" s="467"/>
      <c r="T569" s="467"/>
    </row>
    <row r="570" spans="1:32">
      <c r="D570" s="466"/>
      <c r="E570" s="466"/>
      <c r="H570" s="467"/>
      <c r="I570" s="467"/>
      <c r="J570" s="467"/>
      <c r="K570" s="467"/>
      <c r="L570" s="467"/>
      <c r="M570" s="467"/>
      <c r="N570" s="467"/>
      <c r="O570" s="467"/>
      <c r="P570" s="467"/>
      <c r="Q570" s="467"/>
      <c r="R570" s="467"/>
      <c r="S570" s="467"/>
      <c r="T570" s="467"/>
    </row>
    <row r="571" spans="1:32">
      <c r="D571" s="466"/>
      <c r="E571" s="466"/>
      <c r="H571" s="467"/>
      <c r="I571" s="467"/>
      <c r="J571" s="467"/>
      <c r="K571" s="467"/>
      <c r="L571" s="467"/>
      <c r="M571" s="467"/>
      <c r="N571" s="467"/>
      <c r="O571" s="467"/>
      <c r="P571" s="467"/>
      <c r="Q571" s="467"/>
      <c r="R571" s="467"/>
      <c r="S571" s="467"/>
      <c r="T571" s="467"/>
    </row>
    <row r="572" spans="1:32">
      <c r="D572" s="466"/>
      <c r="E572" s="466"/>
      <c r="H572" s="467"/>
      <c r="I572" s="467"/>
      <c r="J572" s="467"/>
      <c r="K572" s="467"/>
      <c r="L572" s="467"/>
      <c r="M572" s="467"/>
      <c r="N572" s="467"/>
      <c r="O572" s="467"/>
      <c r="P572" s="467"/>
      <c r="Q572" s="467"/>
      <c r="R572" s="467"/>
      <c r="S572" s="467"/>
      <c r="T572" s="467"/>
    </row>
    <row r="573" spans="1:32">
      <c r="D573" s="466"/>
      <c r="E573" s="466"/>
      <c r="H573" s="467"/>
      <c r="I573" s="467"/>
      <c r="J573" s="467"/>
      <c r="K573" s="467"/>
      <c r="L573" s="467"/>
      <c r="M573" s="467"/>
      <c r="N573" s="467"/>
      <c r="O573" s="467"/>
      <c r="P573" s="467"/>
      <c r="Q573" s="467"/>
      <c r="R573" s="467"/>
      <c r="S573" s="467"/>
      <c r="T573" s="467"/>
    </row>
    <row r="574" spans="1:32">
      <c r="D574" s="466"/>
      <c r="E574" s="466"/>
      <c r="H574" s="467"/>
      <c r="I574" s="467"/>
      <c r="J574" s="467"/>
      <c r="K574" s="467"/>
      <c r="L574" s="467"/>
      <c r="M574" s="467"/>
      <c r="N574" s="467"/>
      <c r="O574" s="467"/>
      <c r="P574" s="467"/>
      <c r="Q574" s="467"/>
      <c r="R574" s="467"/>
      <c r="S574" s="467"/>
      <c r="T574" s="467"/>
    </row>
    <row r="575" spans="1:32">
      <c r="D575" s="466"/>
      <c r="E575" s="466"/>
      <c r="H575" s="467"/>
      <c r="I575" s="467"/>
      <c r="J575" s="467"/>
      <c r="K575" s="467"/>
      <c r="L575" s="467"/>
      <c r="M575" s="467"/>
      <c r="N575" s="467"/>
      <c r="O575" s="467"/>
      <c r="P575" s="467"/>
      <c r="Q575" s="467"/>
      <c r="R575" s="467"/>
      <c r="S575" s="467"/>
      <c r="T575" s="467"/>
    </row>
    <row r="576" spans="1:32">
      <c r="D576" s="466"/>
      <c r="E576" s="466"/>
      <c r="H576" s="467"/>
      <c r="I576" s="467"/>
      <c r="J576" s="467"/>
      <c r="K576" s="467"/>
      <c r="L576" s="467"/>
      <c r="M576" s="467"/>
      <c r="N576" s="467"/>
      <c r="O576" s="467"/>
      <c r="P576" s="467"/>
      <c r="Q576" s="467"/>
      <c r="R576" s="467"/>
      <c r="S576" s="467"/>
      <c r="T576" s="467"/>
    </row>
    <row r="577" spans="1:32">
      <c r="D577" s="466"/>
      <c r="E577" s="466"/>
      <c r="H577" s="467"/>
      <c r="I577" s="467"/>
      <c r="J577" s="467"/>
      <c r="K577" s="467"/>
      <c r="L577" s="467"/>
      <c r="M577" s="467"/>
      <c r="N577" s="467"/>
      <c r="O577" s="467"/>
      <c r="P577" s="467"/>
      <c r="Q577" s="467"/>
      <c r="R577" s="467"/>
      <c r="S577" s="467"/>
      <c r="T577" s="467"/>
    </row>
    <row r="578" spans="1:32">
      <c r="D578" s="466"/>
      <c r="E578" s="466"/>
      <c r="H578" s="467"/>
      <c r="I578" s="467"/>
      <c r="J578" s="467"/>
      <c r="K578" s="467"/>
      <c r="L578" s="467"/>
      <c r="M578" s="467"/>
      <c r="N578" s="467"/>
      <c r="O578" s="467"/>
      <c r="P578" s="467"/>
      <c r="Q578" s="467"/>
      <c r="R578" s="467"/>
      <c r="S578" s="467"/>
      <c r="T578" s="467"/>
    </row>
    <row r="579" spans="1:32">
      <c r="D579" s="466"/>
      <c r="E579" s="466"/>
      <c r="H579" s="467"/>
      <c r="I579" s="467"/>
      <c r="J579" s="467"/>
      <c r="K579" s="467"/>
      <c r="L579" s="467"/>
      <c r="M579" s="467"/>
      <c r="N579" s="467"/>
      <c r="O579" s="467"/>
      <c r="P579" s="467"/>
      <c r="Q579" s="467"/>
      <c r="R579" s="467"/>
      <c r="S579" s="467"/>
      <c r="T579" s="467"/>
    </row>
    <row r="580" spans="1:32">
      <c r="D580" s="466"/>
      <c r="E580" s="466"/>
      <c r="H580" s="467"/>
      <c r="I580" s="467"/>
      <c r="J580" s="467"/>
      <c r="K580" s="467"/>
      <c r="L580" s="467"/>
      <c r="M580" s="467"/>
      <c r="N580" s="467"/>
      <c r="O580" s="467"/>
      <c r="P580" s="467"/>
      <c r="Q580" s="467"/>
      <c r="R580" s="467"/>
      <c r="S580" s="467"/>
      <c r="T580" s="467"/>
    </row>
    <row r="581" spans="1:32">
      <c r="D581" s="466"/>
      <c r="E581" s="466"/>
      <c r="H581" s="467"/>
      <c r="I581" s="467"/>
      <c r="J581" s="467"/>
      <c r="K581" s="467"/>
      <c r="L581" s="467"/>
      <c r="M581" s="467"/>
      <c r="N581" s="467"/>
      <c r="O581" s="467"/>
      <c r="P581" s="467"/>
      <c r="Q581" s="467"/>
      <c r="R581" s="467"/>
      <c r="S581" s="467"/>
      <c r="T581" s="467"/>
    </row>
    <row r="582" spans="1:32">
      <c r="D582" s="466"/>
      <c r="E582" s="466"/>
      <c r="H582" s="467"/>
      <c r="I582" s="467"/>
      <c r="J582" s="467"/>
      <c r="K582" s="467"/>
      <c r="L582" s="467"/>
      <c r="M582" s="467"/>
      <c r="N582" s="467"/>
      <c r="O582" s="467"/>
      <c r="P582" s="467"/>
      <c r="Q582" s="467"/>
      <c r="R582" s="467"/>
      <c r="S582" s="467"/>
      <c r="T582" s="467"/>
    </row>
    <row r="583" spans="1:32">
      <c r="D583" s="466"/>
      <c r="E583" s="466"/>
      <c r="H583" s="467"/>
      <c r="I583" s="467"/>
      <c r="J583" s="467"/>
      <c r="K583" s="467"/>
      <c r="L583" s="467"/>
      <c r="M583" s="467"/>
      <c r="N583" s="467"/>
      <c r="O583" s="467"/>
      <c r="P583" s="467"/>
      <c r="Q583" s="467"/>
      <c r="R583" s="467"/>
      <c r="S583" s="467"/>
      <c r="T583" s="467"/>
    </row>
    <row r="584" spans="1:32">
      <c r="D584" s="466"/>
      <c r="E584" s="466"/>
      <c r="H584" s="467"/>
      <c r="I584" s="467"/>
      <c r="J584" s="467"/>
      <c r="K584" s="467"/>
      <c r="L584" s="467"/>
      <c r="M584" s="467"/>
      <c r="N584" s="467"/>
      <c r="O584" s="467"/>
      <c r="P584" s="467"/>
      <c r="Q584" s="467"/>
      <c r="R584" s="467"/>
      <c r="S584" s="467"/>
      <c r="T584" s="467"/>
    </row>
    <row r="585" spans="1:32">
      <c r="D585" s="466"/>
      <c r="E585" s="466"/>
      <c r="H585" s="467"/>
      <c r="I585" s="467"/>
      <c r="J585" s="467"/>
      <c r="K585" s="467"/>
      <c r="L585" s="467"/>
      <c r="M585" s="467"/>
      <c r="N585" s="467"/>
      <c r="O585" s="467"/>
      <c r="P585" s="467"/>
      <c r="Q585" s="467"/>
      <c r="R585" s="467"/>
      <c r="S585" s="467"/>
      <c r="T585" s="467"/>
    </row>
    <row r="586" spans="1:32">
      <c r="D586" s="466"/>
      <c r="E586" s="466"/>
      <c r="H586" s="467"/>
      <c r="I586" s="467"/>
      <c r="J586" s="467"/>
      <c r="K586" s="467"/>
      <c r="L586" s="467"/>
      <c r="M586" s="467"/>
      <c r="N586" s="467"/>
      <c r="O586" s="467"/>
      <c r="P586" s="467"/>
      <c r="Q586" s="467"/>
      <c r="R586" s="467"/>
      <c r="S586" s="467"/>
      <c r="T586" s="467"/>
    </row>
    <row r="587" spans="1:32">
      <c r="D587" s="466"/>
      <c r="E587" s="466"/>
      <c r="H587" s="467"/>
      <c r="I587" s="467"/>
      <c r="J587" s="467"/>
      <c r="K587" s="467"/>
      <c r="L587" s="467"/>
      <c r="M587" s="467"/>
      <c r="N587" s="467"/>
      <c r="O587" s="467"/>
      <c r="P587" s="467"/>
      <c r="Q587" s="467"/>
      <c r="R587" s="467"/>
      <c r="S587" s="467"/>
      <c r="T587" s="467"/>
    </row>
    <row r="588" spans="1:32">
      <c r="D588" s="466"/>
      <c r="E588" s="466"/>
      <c r="H588" s="467"/>
      <c r="I588" s="467"/>
      <c r="J588" s="467"/>
      <c r="K588" s="467"/>
      <c r="L588" s="467"/>
      <c r="M588" s="467"/>
      <c r="N588" s="467"/>
      <c r="O588" s="467"/>
      <c r="P588" s="467"/>
      <c r="Q588" s="467"/>
      <c r="R588" s="467"/>
      <c r="S588" s="467"/>
      <c r="T588" s="467"/>
    </row>
    <row r="589" spans="1:32">
      <c r="D589" s="466"/>
      <c r="E589" s="466"/>
      <c r="H589" s="467"/>
      <c r="I589" s="467"/>
      <c r="J589" s="467"/>
      <c r="K589" s="467"/>
      <c r="L589" s="467"/>
      <c r="M589" s="467"/>
      <c r="N589" s="467"/>
      <c r="O589" s="467"/>
      <c r="P589" s="467"/>
      <c r="Q589" s="467"/>
      <c r="R589" s="467"/>
      <c r="S589" s="467"/>
      <c r="T589" s="467"/>
    </row>
    <row r="590" spans="1:32">
      <c r="D590" s="466"/>
      <c r="E590" s="466"/>
      <c r="H590" s="467"/>
      <c r="I590" s="467"/>
      <c r="J590" s="467"/>
      <c r="K590" s="467"/>
      <c r="L590" s="467"/>
      <c r="M590" s="467"/>
      <c r="N590" s="467"/>
      <c r="O590" s="467"/>
      <c r="P590" s="467"/>
      <c r="Q590" s="467"/>
      <c r="R590" s="467"/>
      <c r="S590" s="467"/>
      <c r="T590" s="467"/>
    </row>
    <row r="591" spans="1:32">
      <c r="D591" s="466"/>
      <c r="E591" s="466"/>
      <c r="H591" s="467"/>
      <c r="I591" s="467"/>
      <c r="J591" s="467"/>
      <c r="K591" s="467"/>
      <c r="L591" s="467"/>
      <c r="M591" s="467"/>
      <c r="N591" s="467"/>
      <c r="O591" s="467"/>
      <c r="P591" s="467"/>
      <c r="Q591" s="467"/>
      <c r="R591" s="467"/>
      <c r="S591" s="467"/>
      <c r="T591" s="467"/>
    </row>
    <row r="592" spans="1:32">
      <c r="D592" s="466"/>
      <c r="E592" s="466"/>
      <c r="H592" s="467"/>
      <c r="I592" s="467"/>
      <c r="J592" s="467"/>
      <c r="K592" s="467"/>
      <c r="L592" s="467"/>
      <c r="M592" s="467"/>
      <c r="N592" s="467"/>
      <c r="O592" s="467"/>
      <c r="P592" s="467"/>
      <c r="Q592" s="467"/>
      <c r="R592" s="467"/>
      <c r="S592" s="467"/>
      <c r="T592" s="467"/>
    </row>
    <row r="593" spans="1:32">
      <c r="D593" s="466"/>
      <c r="E593" s="466"/>
      <c r="H593" s="467"/>
      <c r="I593" s="467"/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</row>
    <row r="594" spans="1:32">
      <c r="D594" s="466"/>
      <c r="E594" s="466"/>
      <c r="H594" s="467"/>
      <c r="I594" s="467"/>
      <c r="J594" s="467"/>
      <c r="K594" s="467"/>
      <c r="L594" s="467"/>
      <c r="M594" s="467"/>
      <c r="N594" s="467"/>
      <c r="O594" s="467"/>
      <c r="P594" s="467"/>
      <c r="Q594" s="467"/>
      <c r="R594" s="467"/>
      <c r="S594" s="467"/>
      <c r="T594" s="467"/>
    </row>
    <row r="595" spans="1:32">
      <c r="D595" s="466"/>
      <c r="E595" s="466"/>
      <c r="H595" s="467"/>
      <c r="I595" s="467"/>
      <c r="J595" s="467"/>
      <c r="K595" s="467"/>
      <c r="L595" s="467"/>
      <c r="M595" s="467"/>
      <c r="N595" s="467"/>
      <c r="O595" s="467"/>
      <c r="P595" s="467"/>
      <c r="Q595" s="467"/>
      <c r="R595" s="467"/>
      <c r="S595" s="467"/>
      <c r="T595" s="467"/>
    </row>
    <row r="596" spans="1:32">
      <c r="D596" s="466"/>
      <c r="E596" s="466"/>
      <c r="H596" s="467"/>
      <c r="I596" s="467"/>
      <c r="J596" s="467"/>
      <c r="K596" s="467"/>
      <c r="L596" s="467"/>
      <c r="M596" s="467"/>
      <c r="N596" s="467"/>
      <c r="O596" s="467"/>
      <c r="P596" s="467"/>
      <c r="Q596" s="467"/>
      <c r="R596" s="467"/>
      <c r="S596" s="467"/>
      <c r="T596" s="467"/>
    </row>
    <row r="597" spans="1:32">
      <c r="D597" s="466"/>
      <c r="E597" s="466"/>
      <c r="H597" s="467"/>
      <c r="I597" s="467"/>
      <c r="J597" s="467"/>
      <c r="K597" s="467"/>
      <c r="L597" s="467"/>
      <c r="M597" s="467"/>
      <c r="N597" s="467"/>
      <c r="O597" s="467"/>
      <c r="P597" s="467"/>
      <c r="Q597" s="467"/>
      <c r="R597" s="467"/>
      <c r="S597" s="467"/>
      <c r="T597" s="467"/>
    </row>
    <row r="598" spans="1:32">
      <c r="D598" s="466"/>
      <c r="E598" s="466"/>
      <c r="H598" s="467"/>
      <c r="I598" s="467"/>
      <c r="J598" s="467"/>
      <c r="K598" s="467"/>
      <c r="L598" s="467"/>
      <c r="M598" s="467"/>
      <c r="N598" s="467"/>
      <c r="O598" s="467"/>
      <c r="P598" s="467"/>
      <c r="Q598" s="467"/>
      <c r="R598" s="467"/>
      <c r="S598" s="467"/>
      <c r="T598" s="467"/>
    </row>
    <row r="599" spans="1:32">
      <c r="D599" s="466"/>
      <c r="E599" s="466"/>
      <c r="H599" s="467"/>
      <c r="I599" s="467"/>
      <c r="J599" s="467"/>
      <c r="K599" s="467"/>
      <c r="L599" s="467"/>
      <c r="M599" s="467"/>
      <c r="N599" s="467"/>
      <c r="O599" s="467"/>
      <c r="P599" s="467"/>
      <c r="Q599" s="467"/>
      <c r="R599" s="467"/>
      <c r="S599" s="467"/>
      <c r="T599" s="467"/>
    </row>
    <row r="600" spans="1:32">
      <c r="D600" s="466"/>
      <c r="E600" s="466"/>
      <c r="H600" s="467"/>
      <c r="I600" s="467"/>
      <c r="J600" s="467"/>
      <c r="K600" s="467"/>
      <c r="L600" s="467"/>
      <c r="M600" s="467"/>
      <c r="N600" s="467"/>
      <c r="O600" s="467"/>
      <c r="P600" s="467"/>
      <c r="Q600" s="467"/>
      <c r="R600" s="467"/>
      <c r="S600" s="467"/>
      <c r="T600" s="467"/>
    </row>
    <row r="601" spans="1:32">
      <c r="D601" s="466"/>
      <c r="E601" s="466"/>
      <c r="H601" s="467"/>
      <c r="I601" s="467"/>
      <c r="J601" s="467"/>
      <c r="K601" s="467"/>
      <c r="L601" s="467"/>
      <c r="M601" s="467"/>
      <c r="N601" s="467"/>
      <c r="O601" s="467"/>
      <c r="P601" s="467"/>
      <c r="Q601" s="467"/>
      <c r="R601" s="467"/>
      <c r="S601" s="467"/>
      <c r="T601" s="467"/>
    </row>
    <row r="602" spans="1:32">
      <c r="D602" s="466"/>
      <c r="E602" s="466"/>
      <c r="H602" s="467"/>
      <c r="I602" s="467"/>
      <c r="J602" s="467"/>
      <c r="K602" s="467"/>
      <c r="L602" s="467"/>
      <c r="M602" s="467"/>
      <c r="N602" s="467"/>
      <c r="O602" s="467"/>
      <c r="P602" s="467"/>
      <c r="Q602" s="467"/>
      <c r="R602" s="467"/>
      <c r="S602" s="467"/>
      <c r="T602" s="467"/>
    </row>
    <row r="603" spans="1:32">
      <c r="D603" s="466"/>
      <c r="E603" s="466"/>
      <c r="H603" s="467"/>
      <c r="I603" s="467"/>
      <c r="J603" s="467"/>
      <c r="K603" s="467"/>
      <c r="L603" s="467"/>
      <c r="M603" s="467"/>
      <c r="N603" s="467"/>
      <c r="O603" s="467"/>
      <c r="P603" s="467"/>
      <c r="Q603" s="467"/>
      <c r="R603" s="467"/>
      <c r="S603" s="467"/>
      <c r="T603" s="467"/>
    </row>
    <row r="604" spans="1:32">
      <c r="D604" s="466"/>
      <c r="E604" s="466"/>
      <c r="H604" s="467"/>
      <c r="I604" s="467"/>
      <c r="J604" s="467"/>
      <c r="K604" s="467"/>
      <c r="L604" s="467"/>
      <c r="M604" s="467"/>
      <c r="N604" s="467"/>
      <c r="O604" s="467"/>
      <c r="P604" s="467"/>
      <c r="Q604" s="467"/>
      <c r="R604" s="467"/>
      <c r="S604" s="467"/>
      <c r="T604" s="467"/>
    </row>
    <row r="605" spans="1:32">
      <c r="D605" s="466"/>
      <c r="E605" s="466"/>
      <c r="H605" s="467"/>
      <c r="I605" s="467"/>
      <c r="J605" s="467"/>
      <c r="K605" s="467"/>
      <c r="L605" s="467"/>
      <c r="M605" s="467"/>
      <c r="N605" s="467"/>
      <c r="O605" s="467"/>
      <c r="P605" s="467"/>
      <c r="Q605" s="467"/>
      <c r="R605" s="467"/>
      <c r="S605" s="467"/>
      <c r="T605" s="467"/>
    </row>
    <row r="606" spans="1:32">
      <c r="D606" s="466"/>
      <c r="E606" s="466"/>
      <c r="H606" s="467"/>
      <c r="I606" s="467"/>
      <c r="J606" s="467"/>
      <c r="K606" s="467"/>
      <c r="L606" s="467"/>
      <c r="M606" s="467"/>
      <c r="N606" s="467"/>
      <c r="O606" s="467"/>
      <c r="P606" s="467"/>
      <c r="Q606" s="467"/>
      <c r="R606" s="467"/>
      <c r="S606" s="467"/>
      <c r="T606" s="467"/>
    </row>
    <row r="607" spans="1:32">
      <c r="D607" s="466"/>
      <c r="E607" s="466"/>
      <c r="H607" s="467"/>
      <c r="I607" s="467"/>
      <c r="J607" s="467"/>
      <c r="K607" s="467"/>
      <c r="L607" s="467"/>
      <c r="M607" s="467"/>
      <c r="N607" s="467"/>
      <c r="O607" s="467"/>
      <c r="P607" s="467"/>
      <c r="Q607" s="467"/>
      <c r="R607" s="467"/>
      <c r="S607" s="467"/>
      <c r="T607" s="467"/>
    </row>
    <row r="608" spans="1:32">
      <c r="D608" s="466"/>
      <c r="E608" s="466"/>
      <c r="H608" s="467"/>
      <c r="I608" s="467"/>
      <c r="J608" s="467"/>
      <c r="K608" s="467"/>
      <c r="L608" s="467"/>
      <c r="M608" s="467"/>
      <c r="N608" s="467"/>
      <c r="O608" s="467"/>
      <c r="P608" s="467"/>
      <c r="Q608" s="467"/>
      <c r="R608" s="467"/>
      <c r="S608" s="467"/>
      <c r="T608" s="467"/>
    </row>
    <row r="609" spans="1:32">
      <c r="D609" s="466"/>
      <c r="E609" s="466"/>
      <c r="H609" s="467"/>
      <c r="I609" s="467"/>
      <c r="J609" s="467"/>
      <c r="K609" s="467"/>
      <c r="L609" s="467"/>
      <c r="M609" s="467"/>
      <c r="N609" s="467"/>
      <c r="O609" s="467"/>
      <c r="P609" s="467"/>
      <c r="Q609" s="467"/>
      <c r="R609" s="467"/>
      <c r="S609" s="467"/>
      <c r="T609" s="467"/>
    </row>
    <row r="610" spans="1:32">
      <c r="D610" s="466"/>
      <c r="E610" s="466"/>
      <c r="H610" s="467"/>
      <c r="I610" s="467"/>
      <c r="J610" s="467"/>
      <c r="K610" s="467"/>
      <c r="L610" s="467"/>
      <c r="M610" s="467"/>
      <c r="N610" s="467"/>
      <c r="O610" s="467"/>
      <c r="P610" s="467"/>
      <c r="Q610" s="467"/>
      <c r="R610" s="467"/>
      <c r="S610" s="467"/>
      <c r="T610" s="467"/>
    </row>
    <row r="611" spans="1:32">
      <c r="D611" s="466"/>
      <c r="E611" s="466"/>
      <c r="H611" s="467"/>
      <c r="I611" s="467"/>
      <c r="J611" s="467"/>
      <c r="K611" s="467"/>
      <c r="L611" s="467"/>
      <c r="M611" s="467"/>
      <c r="N611" s="467"/>
      <c r="O611" s="467"/>
      <c r="P611" s="467"/>
      <c r="Q611" s="467"/>
      <c r="R611" s="467"/>
      <c r="S611" s="467"/>
      <c r="T611" s="467"/>
    </row>
    <row r="612" spans="1:32">
      <c r="D612" s="466"/>
      <c r="E612" s="466"/>
      <c r="H612" s="467"/>
      <c r="I612" s="467"/>
      <c r="J612" s="467"/>
      <c r="K612" s="467"/>
      <c r="L612" s="467"/>
      <c r="M612" s="467"/>
      <c r="N612" s="467"/>
      <c r="O612" s="467"/>
      <c r="P612" s="467"/>
      <c r="Q612" s="467"/>
      <c r="R612" s="467"/>
      <c r="S612" s="467"/>
      <c r="T612" s="467"/>
    </row>
    <row r="613" spans="1:32">
      <c r="D613" s="466"/>
      <c r="E613" s="466"/>
      <c r="H613" s="467"/>
      <c r="I613" s="467"/>
      <c r="J613" s="467"/>
      <c r="K613" s="467"/>
      <c r="L613" s="467"/>
      <c r="M613" s="467"/>
      <c r="N613" s="467"/>
      <c r="O613" s="467"/>
      <c r="P613" s="467"/>
      <c r="Q613" s="467"/>
      <c r="R613" s="467"/>
      <c r="S613" s="467"/>
      <c r="T613" s="467"/>
    </row>
    <row r="614" spans="1:32">
      <c r="D614" s="466"/>
      <c r="E614" s="466"/>
      <c r="H614" s="467"/>
      <c r="I614" s="467"/>
      <c r="J614" s="467"/>
      <c r="K614" s="467"/>
      <c r="L614" s="467"/>
      <c r="M614" s="467"/>
      <c r="N614" s="467"/>
      <c r="O614" s="467"/>
      <c r="P614" s="467"/>
      <c r="Q614" s="467"/>
      <c r="R614" s="467"/>
      <c r="S614" s="467"/>
      <c r="T614" s="467"/>
    </row>
    <row r="615" spans="1:32">
      <c r="D615" s="466"/>
      <c r="E615" s="466"/>
      <c r="H615" s="467"/>
      <c r="I615" s="467"/>
      <c r="J615" s="467"/>
      <c r="K615" s="467"/>
      <c r="L615" s="467"/>
      <c r="M615" s="467"/>
      <c r="N615" s="467"/>
      <c r="O615" s="467"/>
      <c r="P615" s="467"/>
      <c r="Q615" s="467"/>
      <c r="R615" s="467"/>
      <c r="S615" s="467"/>
      <c r="T615" s="467"/>
    </row>
    <row r="616" spans="1:32">
      <c r="D616" s="466"/>
      <c r="E616" s="466"/>
      <c r="H616" s="467"/>
      <c r="I616" s="467"/>
      <c r="J616" s="467"/>
      <c r="K616" s="467"/>
      <c r="L616" s="467"/>
      <c r="M616" s="467"/>
      <c r="N616" s="467"/>
      <c r="O616" s="467"/>
      <c r="P616" s="467"/>
      <c r="Q616" s="467"/>
      <c r="R616" s="467"/>
      <c r="S616" s="467"/>
      <c r="T616" s="467"/>
    </row>
    <row r="617" spans="1:32">
      <c r="D617" s="466"/>
      <c r="E617" s="466"/>
      <c r="H617" s="467"/>
      <c r="I617" s="467"/>
      <c r="J617" s="467"/>
      <c r="K617" s="467"/>
      <c r="L617" s="467"/>
      <c r="M617" s="467"/>
      <c r="N617" s="467"/>
      <c r="O617" s="467"/>
      <c r="P617" s="467"/>
      <c r="Q617" s="467"/>
      <c r="R617" s="467"/>
      <c r="S617" s="467"/>
      <c r="T617" s="467"/>
    </row>
    <row r="618" spans="1:32">
      <c r="D618" s="466"/>
      <c r="E618" s="466"/>
      <c r="H618" s="467"/>
      <c r="I618" s="467"/>
      <c r="J618" s="467"/>
      <c r="K618" s="467"/>
      <c r="L618" s="467"/>
      <c r="M618" s="467"/>
      <c r="N618" s="467"/>
      <c r="O618" s="467"/>
      <c r="P618" s="467"/>
      <c r="Q618" s="467"/>
      <c r="R618" s="467"/>
      <c r="S618" s="467"/>
      <c r="T618" s="467"/>
    </row>
    <row r="619" spans="1:32">
      <c r="D619" s="466"/>
      <c r="E619" s="466"/>
      <c r="H619" s="467"/>
      <c r="I619" s="467"/>
      <c r="J619" s="467"/>
      <c r="K619" s="467"/>
      <c r="L619" s="467"/>
      <c r="M619" s="467"/>
      <c r="N619" s="467"/>
      <c r="O619" s="467"/>
      <c r="P619" s="467"/>
      <c r="Q619" s="467"/>
      <c r="R619" s="467"/>
      <c r="S619" s="467"/>
      <c r="T619" s="467"/>
    </row>
    <row r="620" spans="1:32">
      <c r="D620" s="466"/>
      <c r="E620" s="466"/>
      <c r="H620" s="467"/>
      <c r="I620" s="467"/>
      <c r="J620" s="467"/>
      <c r="K620" s="467"/>
      <c r="L620" s="467"/>
      <c r="M620" s="467"/>
      <c r="N620" s="467"/>
      <c r="O620" s="467"/>
      <c r="P620" s="467"/>
      <c r="Q620" s="467"/>
      <c r="R620" s="467"/>
      <c r="S620" s="467"/>
      <c r="T620" s="467"/>
    </row>
    <row r="621" spans="1:32">
      <c r="D621" s="466"/>
      <c r="E621" s="466"/>
      <c r="H621" s="467"/>
      <c r="I621" s="467"/>
      <c r="J621" s="467"/>
      <c r="K621" s="467"/>
      <c r="L621" s="467"/>
      <c r="M621" s="467"/>
      <c r="N621" s="467"/>
      <c r="O621" s="467"/>
      <c r="P621" s="467"/>
      <c r="Q621" s="467"/>
      <c r="R621" s="467"/>
      <c r="S621" s="467"/>
      <c r="T621" s="467"/>
    </row>
    <row r="622" spans="1:32">
      <c r="D622" s="466"/>
      <c r="E622" s="466"/>
      <c r="H622" s="467"/>
      <c r="I622" s="467"/>
      <c r="J622" s="467"/>
      <c r="K622" s="467"/>
      <c r="L622" s="467"/>
      <c r="M622" s="467"/>
      <c r="N622" s="467"/>
      <c r="O622" s="467"/>
      <c r="P622" s="467"/>
      <c r="Q622" s="467"/>
      <c r="R622" s="467"/>
      <c r="S622" s="467"/>
      <c r="T622" s="467"/>
    </row>
    <row r="623" spans="1:32">
      <c r="D623" s="466"/>
      <c r="E623" s="466"/>
      <c r="H623" s="467"/>
      <c r="I623" s="467"/>
      <c r="J623" s="467"/>
      <c r="K623" s="467"/>
      <c r="L623" s="467"/>
      <c r="M623" s="467"/>
      <c r="N623" s="467"/>
      <c r="O623" s="467"/>
      <c r="P623" s="467"/>
      <c r="Q623" s="467"/>
      <c r="R623" s="467"/>
      <c r="S623" s="467"/>
      <c r="T623" s="467"/>
    </row>
    <row r="624" spans="1:32">
      <c r="D624" s="466"/>
      <c r="E624" s="466"/>
      <c r="H624" s="467"/>
      <c r="I624" s="467"/>
      <c r="J624" s="467"/>
      <c r="K624" s="467"/>
      <c r="L624" s="467"/>
      <c r="M624" s="467"/>
      <c r="N624" s="467"/>
      <c r="O624" s="467"/>
      <c r="P624" s="467"/>
      <c r="Q624" s="467"/>
      <c r="R624" s="467"/>
      <c r="S624" s="467"/>
      <c r="T624" s="467"/>
    </row>
    <row r="625" spans="1:32">
      <c r="D625" s="466"/>
      <c r="E625" s="466"/>
      <c r="H625" s="467"/>
      <c r="I625" s="467"/>
      <c r="J625" s="467"/>
      <c r="K625" s="467"/>
      <c r="L625" s="467"/>
      <c r="M625" s="467"/>
      <c r="N625" s="467"/>
      <c r="O625" s="467"/>
      <c r="P625" s="467"/>
      <c r="Q625" s="467"/>
      <c r="R625" s="467"/>
      <c r="S625" s="467"/>
      <c r="T625" s="467"/>
    </row>
    <row r="626" spans="1:32">
      <c r="D626" s="466"/>
      <c r="E626" s="466"/>
      <c r="H626" s="467"/>
      <c r="I626" s="467"/>
      <c r="J626" s="467"/>
      <c r="K626" s="467"/>
      <c r="L626" s="467"/>
      <c r="M626" s="467"/>
      <c r="N626" s="467"/>
      <c r="O626" s="467"/>
      <c r="P626" s="467"/>
      <c r="Q626" s="467"/>
      <c r="R626" s="467"/>
      <c r="S626" s="467"/>
      <c r="T626" s="467"/>
    </row>
    <row r="627" spans="1:32">
      <c r="D627" s="466"/>
      <c r="E627" s="466"/>
      <c r="H627" s="467"/>
      <c r="I627" s="467"/>
      <c r="J627" s="467"/>
      <c r="K627" s="467"/>
      <c r="L627" s="467"/>
      <c r="M627" s="467"/>
      <c r="N627" s="467"/>
      <c r="O627" s="467"/>
      <c r="P627" s="467"/>
      <c r="Q627" s="467"/>
      <c r="R627" s="467"/>
      <c r="S627" s="467"/>
      <c r="T627" s="467"/>
    </row>
    <row r="628" spans="1:32">
      <c r="D628" s="466"/>
      <c r="E628" s="466"/>
      <c r="H628" s="467"/>
      <c r="I628" s="467"/>
      <c r="J628" s="467"/>
      <c r="K628" s="467"/>
      <c r="L628" s="467"/>
      <c r="M628" s="467"/>
      <c r="N628" s="467"/>
      <c r="O628" s="467"/>
      <c r="P628" s="467"/>
      <c r="Q628" s="467"/>
      <c r="R628" s="467"/>
      <c r="S628" s="467"/>
      <c r="T628" s="467"/>
    </row>
    <row r="629" spans="1:32">
      <c r="D629" s="466"/>
      <c r="E629" s="466"/>
      <c r="H629" s="467"/>
      <c r="I629" s="467"/>
      <c r="J629" s="467"/>
      <c r="K629" s="467"/>
      <c r="L629" s="467"/>
      <c r="M629" s="467"/>
      <c r="N629" s="467"/>
      <c r="O629" s="467"/>
      <c r="P629" s="467"/>
      <c r="Q629" s="467"/>
      <c r="R629" s="467"/>
      <c r="S629" s="467"/>
      <c r="T629" s="467"/>
    </row>
    <row r="630" spans="1:32">
      <c r="D630" s="466"/>
      <c r="E630" s="466"/>
      <c r="H630" s="467"/>
      <c r="I630" s="467"/>
      <c r="J630" s="467"/>
      <c r="K630" s="467"/>
      <c r="L630" s="467"/>
      <c r="M630" s="467"/>
      <c r="N630" s="467"/>
      <c r="O630" s="467"/>
      <c r="P630" s="467"/>
      <c r="Q630" s="467"/>
      <c r="R630" s="467"/>
      <c r="S630" s="467"/>
      <c r="T630" s="467"/>
    </row>
    <row r="631" spans="1:32">
      <c r="D631" s="466"/>
      <c r="E631" s="466"/>
      <c r="H631" s="467"/>
      <c r="I631" s="467"/>
      <c r="J631" s="467"/>
      <c r="K631" s="467"/>
      <c r="L631" s="467"/>
      <c r="M631" s="467"/>
      <c r="N631" s="467"/>
      <c r="O631" s="467"/>
      <c r="P631" s="467"/>
      <c r="Q631" s="467"/>
      <c r="R631" s="467"/>
      <c r="S631" s="467"/>
      <c r="T631" s="467"/>
    </row>
    <row r="632" spans="1:32">
      <c r="D632" s="466"/>
      <c r="E632" s="466"/>
      <c r="H632" s="467"/>
      <c r="I632" s="467"/>
      <c r="J632" s="467"/>
      <c r="K632" s="467"/>
      <c r="L632" s="467"/>
      <c r="M632" s="467"/>
      <c r="N632" s="467"/>
      <c r="O632" s="467"/>
      <c r="P632" s="467"/>
      <c r="Q632" s="467"/>
      <c r="R632" s="467"/>
      <c r="S632" s="467"/>
      <c r="T632" s="467"/>
    </row>
    <row r="633" spans="1:32">
      <c r="D633" s="466"/>
      <c r="E633" s="466"/>
      <c r="H633" s="467"/>
      <c r="I633" s="467"/>
      <c r="J633" s="467"/>
      <c r="K633" s="467"/>
      <c r="L633" s="467"/>
      <c r="M633" s="467"/>
      <c r="N633" s="467"/>
      <c r="O633" s="467"/>
      <c r="P633" s="467"/>
      <c r="Q633" s="467"/>
      <c r="R633" s="467"/>
      <c r="S633" s="467"/>
      <c r="T633" s="467"/>
    </row>
    <row r="634" spans="1:32">
      <c r="D634" s="466"/>
      <c r="E634" s="466"/>
      <c r="H634" s="467"/>
      <c r="I634" s="467"/>
      <c r="J634" s="467"/>
      <c r="K634" s="467"/>
      <c r="L634" s="467"/>
      <c r="M634" s="467"/>
      <c r="N634" s="467"/>
      <c r="O634" s="467"/>
      <c r="P634" s="467"/>
      <c r="Q634" s="467"/>
      <c r="R634" s="467"/>
      <c r="S634" s="467"/>
      <c r="T634" s="467"/>
    </row>
    <row r="635" spans="1:32">
      <c r="D635" s="466"/>
      <c r="E635" s="466"/>
      <c r="H635" s="467"/>
      <c r="I635" s="467"/>
      <c r="J635" s="467"/>
      <c r="K635" s="467"/>
      <c r="L635" s="467"/>
      <c r="M635" s="467"/>
      <c r="N635" s="467"/>
      <c r="O635" s="467"/>
      <c r="P635" s="467"/>
      <c r="Q635" s="467"/>
      <c r="R635" s="467"/>
      <c r="S635" s="467"/>
      <c r="T635" s="467"/>
    </row>
    <row r="636" spans="1:32">
      <c r="D636" s="466"/>
      <c r="E636" s="466"/>
      <c r="H636" s="467"/>
      <c r="I636" s="467"/>
      <c r="J636" s="467"/>
      <c r="K636" s="467"/>
      <c r="L636" s="467"/>
      <c r="M636" s="467"/>
      <c r="N636" s="467"/>
      <c r="O636" s="467"/>
      <c r="P636" s="467"/>
      <c r="Q636" s="467"/>
      <c r="R636" s="467"/>
      <c r="S636" s="467"/>
      <c r="T636" s="467"/>
    </row>
    <row r="637" spans="1:32">
      <c r="D637" s="466"/>
      <c r="E637" s="466"/>
      <c r="H637" s="467"/>
      <c r="I637" s="467"/>
      <c r="J637" s="467"/>
      <c r="K637" s="467"/>
      <c r="L637" s="467"/>
      <c r="M637" s="467"/>
      <c r="N637" s="467"/>
      <c r="O637" s="467"/>
      <c r="P637" s="467"/>
      <c r="Q637" s="467"/>
      <c r="R637" s="467"/>
      <c r="S637" s="467"/>
      <c r="T637" s="467"/>
    </row>
    <row r="638" spans="1:32">
      <c r="D638" s="466"/>
      <c r="E638" s="466"/>
      <c r="H638" s="467"/>
      <c r="I638" s="467"/>
      <c r="J638" s="467"/>
      <c r="K638" s="467"/>
      <c r="L638" s="467"/>
      <c r="M638" s="467"/>
      <c r="N638" s="467"/>
      <c r="O638" s="467"/>
      <c r="P638" s="467"/>
      <c r="Q638" s="467"/>
      <c r="R638" s="467"/>
      <c r="S638" s="467"/>
      <c r="T638" s="467"/>
    </row>
    <row r="639" spans="1:32">
      <c r="D639" s="466"/>
      <c r="E639" s="466"/>
      <c r="H639" s="467"/>
      <c r="I639" s="467"/>
      <c r="J639" s="467"/>
      <c r="K639" s="467"/>
      <c r="L639" s="467"/>
      <c r="M639" s="467"/>
      <c r="N639" s="467"/>
      <c r="O639" s="467"/>
      <c r="P639" s="467"/>
      <c r="Q639" s="467"/>
      <c r="R639" s="467"/>
      <c r="S639" s="467"/>
      <c r="T639" s="467"/>
    </row>
    <row r="640" spans="1:32">
      <c r="D640" s="466"/>
      <c r="E640" s="466"/>
      <c r="H640" s="467"/>
      <c r="I640" s="467"/>
      <c r="J640" s="467"/>
      <c r="K640" s="467"/>
      <c r="L640" s="467"/>
      <c r="M640" s="467"/>
      <c r="N640" s="467"/>
      <c r="O640" s="467"/>
      <c r="P640" s="467"/>
      <c r="Q640" s="467"/>
      <c r="R640" s="467"/>
      <c r="S640" s="467"/>
      <c r="T640" s="467"/>
    </row>
    <row r="641" spans="1:32">
      <c r="D641" s="466"/>
      <c r="E641" s="466"/>
      <c r="H641" s="467"/>
      <c r="I641" s="467"/>
      <c r="J641" s="467"/>
      <c r="K641" s="467"/>
      <c r="L641" s="467"/>
      <c r="M641" s="467"/>
      <c r="N641" s="467"/>
      <c r="O641" s="467"/>
      <c r="P641" s="467"/>
      <c r="Q641" s="467"/>
      <c r="R641" s="467"/>
      <c r="S641" s="467"/>
      <c r="T641" s="467"/>
    </row>
    <row r="642" spans="1:32">
      <c r="D642" s="466"/>
      <c r="E642" s="466"/>
      <c r="H642" s="467"/>
      <c r="I642" s="467"/>
      <c r="J642" s="467"/>
      <c r="K642" s="467"/>
      <c r="L642" s="467"/>
      <c r="M642" s="467"/>
      <c r="N642" s="467"/>
      <c r="O642" s="467"/>
      <c r="P642" s="467"/>
      <c r="Q642" s="467"/>
      <c r="R642" s="467"/>
      <c r="S642" s="467"/>
      <c r="T642" s="467"/>
    </row>
    <row r="643" spans="1:32">
      <c r="D643" s="466"/>
      <c r="E643" s="466"/>
      <c r="H643" s="467"/>
      <c r="I643" s="467"/>
      <c r="J643" s="467"/>
      <c r="K643" s="467"/>
      <c r="L643" s="467"/>
      <c r="M643" s="467"/>
      <c r="N643" s="467"/>
      <c r="O643" s="467"/>
      <c r="P643" s="467"/>
      <c r="Q643" s="467"/>
      <c r="R643" s="467"/>
      <c r="S643" s="467"/>
      <c r="T643" s="467"/>
    </row>
    <row r="644" spans="1:32">
      <c r="D644" s="466"/>
      <c r="E644" s="466"/>
      <c r="H644" s="467"/>
      <c r="I644" s="467"/>
      <c r="J644" s="467"/>
      <c r="K644" s="467"/>
      <c r="L644" s="467"/>
      <c r="M644" s="467"/>
      <c r="N644" s="467"/>
      <c r="O644" s="467"/>
      <c r="P644" s="467"/>
      <c r="Q644" s="467"/>
      <c r="R644" s="467"/>
      <c r="S644" s="467"/>
      <c r="T644" s="467"/>
    </row>
    <row r="645" spans="1:32">
      <c r="D645" s="466"/>
      <c r="E645" s="466"/>
      <c r="H645" s="467"/>
      <c r="I645" s="467"/>
      <c r="J645" s="467"/>
      <c r="K645" s="467"/>
      <c r="L645" s="467"/>
      <c r="M645" s="467"/>
      <c r="N645" s="467"/>
      <c r="O645" s="467"/>
      <c r="P645" s="467"/>
      <c r="Q645" s="467"/>
      <c r="R645" s="467"/>
      <c r="S645" s="467"/>
      <c r="T645" s="467"/>
    </row>
    <row r="646" spans="1:32">
      <c r="D646" s="466"/>
      <c r="E646" s="466"/>
      <c r="H646" s="467"/>
      <c r="I646" s="467"/>
      <c r="J646" s="467"/>
      <c r="K646" s="467"/>
      <c r="L646" s="467"/>
      <c r="M646" s="467"/>
      <c r="N646" s="467"/>
      <c r="O646" s="467"/>
      <c r="P646" s="467"/>
      <c r="Q646" s="467"/>
      <c r="R646" s="467"/>
      <c r="S646" s="467"/>
      <c r="T646" s="467"/>
    </row>
    <row r="647" spans="1:32">
      <c r="D647" s="466"/>
      <c r="E647" s="466"/>
      <c r="H647" s="467"/>
      <c r="I647" s="467"/>
      <c r="J647" s="467"/>
      <c r="K647" s="467"/>
      <c r="L647" s="467"/>
      <c r="M647" s="467"/>
      <c r="N647" s="467"/>
      <c r="O647" s="467"/>
      <c r="P647" s="467"/>
      <c r="Q647" s="467"/>
      <c r="R647" s="467"/>
      <c r="S647" s="467"/>
      <c r="T647" s="467"/>
    </row>
    <row r="648" spans="1:32">
      <c r="D648" s="466"/>
      <c r="E648" s="466"/>
      <c r="H648" s="467"/>
      <c r="I648" s="467"/>
      <c r="J648" s="467"/>
      <c r="K648" s="467"/>
      <c r="L648" s="467"/>
      <c r="M648" s="467"/>
      <c r="N648" s="467"/>
      <c r="O648" s="467"/>
      <c r="P648" s="467"/>
      <c r="Q648" s="467"/>
      <c r="R648" s="467"/>
      <c r="S648" s="467"/>
      <c r="T648" s="467"/>
    </row>
    <row r="649" spans="1:32">
      <c r="D649" s="466"/>
      <c r="E649" s="466"/>
      <c r="H649" s="467"/>
      <c r="I649" s="467"/>
      <c r="J649" s="467"/>
      <c r="K649" s="467"/>
      <c r="L649" s="467"/>
      <c r="M649" s="467"/>
      <c r="N649" s="467"/>
      <c r="O649" s="467"/>
      <c r="P649" s="467"/>
      <c r="Q649" s="467"/>
      <c r="R649" s="467"/>
      <c r="S649" s="467"/>
      <c r="T649" s="467"/>
    </row>
    <row r="650" spans="1:32">
      <c r="D650" s="466"/>
      <c r="E650" s="466"/>
      <c r="H650" s="467"/>
      <c r="I650" s="467"/>
      <c r="J650" s="467"/>
      <c r="K650" s="467"/>
      <c r="L650" s="467"/>
      <c r="M650" s="467"/>
      <c r="N650" s="467"/>
      <c r="O650" s="467"/>
      <c r="P650" s="467"/>
      <c r="Q650" s="467"/>
      <c r="R650" s="467"/>
      <c r="S650" s="467"/>
      <c r="T650" s="467"/>
    </row>
    <row r="651" spans="1:32">
      <c r="D651" s="466"/>
      <c r="E651" s="466"/>
      <c r="H651" s="467"/>
      <c r="I651" s="467"/>
      <c r="J651" s="467"/>
      <c r="K651" s="467"/>
      <c r="L651" s="467"/>
      <c r="M651" s="467"/>
      <c r="N651" s="467"/>
      <c r="O651" s="467"/>
      <c r="P651" s="467"/>
      <c r="Q651" s="467"/>
      <c r="R651" s="467"/>
      <c r="S651" s="467"/>
      <c r="T651" s="467"/>
    </row>
    <row r="652" spans="1:32">
      <c r="D652" s="466"/>
      <c r="E652" s="466"/>
      <c r="H652" s="467"/>
      <c r="I652" s="467"/>
      <c r="J652" s="467"/>
      <c r="K652" s="467"/>
      <c r="L652" s="467"/>
      <c r="M652" s="467"/>
      <c r="N652" s="467"/>
      <c r="O652" s="467"/>
      <c r="P652" s="467"/>
      <c r="Q652" s="467"/>
      <c r="R652" s="467"/>
      <c r="S652" s="467"/>
      <c r="T652" s="467"/>
    </row>
    <row r="653" spans="1:32">
      <c r="D653" s="466"/>
      <c r="E653" s="466"/>
      <c r="H653" s="467"/>
      <c r="I653" s="467"/>
      <c r="J653" s="467"/>
      <c r="K653" s="467"/>
      <c r="L653" s="467"/>
      <c r="M653" s="467"/>
      <c r="N653" s="467"/>
      <c r="O653" s="467"/>
      <c r="P653" s="467"/>
      <c r="Q653" s="467"/>
      <c r="R653" s="467"/>
      <c r="S653" s="467"/>
      <c r="T653" s="467"/>
    </row>
    <row r="654" spans="1:32">
      <c r="D654" s="466"/>
      <c r="E654" s="466"/>
      <c r="H654" s="467"/>
      <c r="I654" s="467"/>
      <c r="J654" s="467"/>
      <c r="K654" s="467"/>
      <c r="L654" s="467"/>
      <c r="M654" s="467"/>
      <c r="N654" s="467"/>
      <c r="O654" s="467"/>
      <c r="P654" s="467"/>
      <c r="Q654" s="467"/>
      <c r="R654" s="467"/>
      <c r="S654" s="467"/>
      <c r="T654" s="467"/>
    </row>
    <row r="655" spans="1:32">
      <c r="D655" s="466"/>
      <c r="E655" s="466"/>
      <c r="H655" s="467"/>
      <c r="I655" s="467"/>
      <c r="J655" s="467"/>
      <c r="K655" s="467"/>
      <c r="L655" s="467"/>
      <c r="M655" s="467"/>
      <c r="N655" s="467"/>
      <c r="O655" s="467"/>
      <c r="P655" s="467"/>
      <c r="Q655" s="467"/>
      <c r="R655" s="467"/>
      <c r="S655" s="467"/>
      <c r="T655" s="467"/>
    </row>
    <row r="656" spans="1:32">
      <c r="D656" s="466"/>
      <c r="E656" s="466"/>
      <c r="H656" s="467"/>
      <c r="I656" s="467"/>
      <c r="J656" s="467"/>
      <c r="K656" s="467"/>
      <c r="L656" s="467"/>
      <c r="M656" s="467"/>
      <c r="N656" s="467"/>
      <c r="O656" s="467"/>
      <c r="P656" s="467"/>
      <c r="Q656" s="467"/>
      <c r="R656" s="467"/>
      <c r="S656" s="467"/>
      <c r="T656" s="467"/>
    </row>
    <row r="657" spans="1:32">
      <c r="D657" s="466"/>
      <c r="E657" s="466"/>
      <c r="H657" s="467"/>
      <c r="I657" s="467"/>
      <c r="J657" s="467"/>
      <c r="K657" s="467"/>
      <c r="L657" s="467"/>
      <c r="M657" s="467"/>
      <c r="N657" s="467"/>
      <c r="O657" s="467"/>
      <c r="P657" s="467"/>
      <c r="Q657" s="467"/>
      <c r="R657" s="467"/>
      <c r="S657" s="467"/>
      <c r="T657" s="467"/>
    </row>
    <row r="658" spans="1:32">
      <c r="D658" s="466"/>
      <c r="E658" s="466"/>
      <c r="H658" s="467"/>
      <c r="I658" s="467"/>
      <c r="J658" s="467"/>
      <c r="K658" s="467"/>
      <c r="L658" s="467"/>
      <c r="M658" s="467"/>
      <c r="N658" s="467"/>
      <c r="O658" s="467"/>
      <c r="P658" s="467"/>
      <c r="Q658" s="467"/>
      <c r="R658" s="467"/>
      <c r="S658" s="467"/>
      <c r="T658" s="467"/>
    </row>
    <row r="659" spans="1:32">
      <c r="D659" s="466"/>
      <c r="E659" s="466"/>
      <c r="H659" s="467"/>
      <c r="I659" s="467"/>
      <c r="J659" s="467"/>
      <c r="K659" s="467"/>
      <c r="L659" s="467"/>
      <c r="M659" s="467"/>
      <c r="N659" s="467"/>
      <c r="O659" s="467"/>
      <c r="P659" s="467"/>
      <c r="Q659" s="467"/>
      <c r="R659" s="467"/>
      <c r="S659" s="467"/>
      <c r="T659" s="467"/>
    </row>
    <row r="660" spans="1:32">
      <c r="D660" s="466"/>
      <c r="E660" s="466"/>
      <c r="H660" s="467"/>
      <c r="I660" s="467"/>
      <c r="J660" s="467"/>
      <c r="K660" s="467"/>
      <c r="L660" s="467"/>
      <c r="M660" s="467"/>
      <c r="N660" s="467"/>
      <c r="O660" s="467"/>
      <c r="P660" s="467"/>
      <c r="Q660" s="467"/>
      <c r="R660" s="467"/>
      <c r="S660" s="467"/>
      <c r="T660" s="467"/>
    </row>
    <row r="661" spans="1:32">
      <c r="D661" s="466"/>
      <c r="E661" s="466"/>
      <c r="H661" s="467"/>
      <c r="I661" s="467"/>
      <c r="J661" s="467"/>
      <c r="K661" s="467"/>
      <c r="L661" s="467"/>
      <c r="M661" s="467"/>
      <c r="N661" s="467"/>
      <c r="O661" s="467"/>
      <c r="P661" s="467"/>
      <c r="Q661" s="467"/>
      <c r="R661" s="467"/>
      <c r="S661" s="467"/>
      <c r="T661" s="467"/>
    </row>
    <row r="662" spans="1:32">
      <c r="D662" s="466"/>
      <c r="E662" s="466"/>
      <c r="H662" s="467"/>
      <c r="I662" s="467"/>
      <c r="J662" s="467"/>
      <c r="K662" s="467"/>
      <c r="L662" s="467"/>
      <c r="M662" s="467"/>
      <c r="N662" s="467"/>
      <c r="O662" s="467"/>
      <c r="P662" s="467"/>
      <c r="Q662" s="467"/>
      <c r="R662" s="467"/>
      <c r="S662" s="467"/>
      <c r="T662" s="467"/>
    </row>
    <row r="663" spans="1:32">
      <c r="D663" s="466"/>
      <c r="E663" s="466"/>
      <c r="H663" s="467"/>
      <c r="I663" s="467"/>
      <c r="J663" s="467"/>
      <c r="K663" s="467"/>
      <c r="L663" s="467"/>
      <c r="M663" s="467"/>
      <c r="N663" s="467"/>
      <c r="O663" s="467"/>
      <c r="P663" s="467"/>
      <c r="Q663" s="467"/>
      <c r="R663" s="467"/>
      <c r="S663" s="467"/>
      <c r="T663" s="467"/>
    </row>
    <row r="664" spans="1:32">
      <c r="D664" s="466"/>
      <c r="E664" s="466"/>
      <c r="H664" s="467"/>
      <c r="I664" s="467"/>
      <c r="J664" s="467"/>
      <c r="K664" s="467"/>
      <c r="L664" s="467"/>
      <c r="M664" s="467"/>
      <c r="N664" s="467"/>
      <c r="O664" s="467"/>
      <c r="P664" s="467"/>
      <c r="Q664" s="467"/>
      <c r="R664" s="467"/>
      <c r="S664" s="467"/>
      <c r="T664" s="467"/>
    </row>
    <row r="665" spans="1:32">
      <c r="D665" s="466"/>
      <c r="E665" s="466"/>
      <c r="H665" s="467"/>
      <c r="I665" s="467"/>
      <c r="J665" s="467"/>
      <c r="K665" s="467"/>
      <c r="L665" s="467"/>
      <c r="M665" s="467"/>
      <c r="N665" s="467"/>
      <c r="O665" s="467"/>
      <c r="P665" s="467"/>
      <c r="Q665" s="467"/>
      <c r="R665" s="467"/>
      <c r="S665" s="467"/>
      <c r="T665" s="467"/>
    </row>
    <row r="666" spans="1:32">
      <c r="D666" s="466"/>
      <c r="E666" s="466"/>
      <c r="H666" s="467"/>
      <c r="I666" s="467"/>
      <c r="J666" s="467"/>
      <c r="K666" s="467"/>
      <c r="L666" s="467"/>
      <c r="M666" s="467"/>
      <c r="N666" s="467"/>
      <c r="O666" s="467"/>
      <c r="P666" s="467"/>
      <c r="Q666" s="467"/>
      <c r="R666" s="467"/>
      <c r="S666" s="467"/>
      <c r="T666" s="467"/>
    </row>
    <row r="667" spans="1:32">
      <c r="D667" s="466"/>
      <c r="E667" s="466"/>
      <c r="H667" s="467"/>
      <c r="I667" s="467"/>
      <c r="J667" s="467"/>
      <c r="K667" s="467"/>
      <c r="L667" s="467"/>
      <c r="M667" s="467"/>
      <c r="N667" s="467"/>
      <c r="O667" s="467"/>
      <c r="P667" s="467"/>
      <c r="Q667" s="467"/>
      <c r="R667" s="467"/>
      <c r="S667" s="467"/>
      <c r="T667" s="467"/>
    </row>
    <row r="668" spans="1:32">
      <c r="D668" s="466"/>
      <c r="E668" s="466"/>
      <c r="H668" s="467"/>
      <c r="I668" s="467"/>
      <c r="J668" s="467"/>
      <c r="K668" s="467"/>
      <c r="L668" s="467"/>
      <c r="M668" s="467"/>
      <c r="N668" s="467"/>
      <c r="O668" s="467"/>
      <c r="P668" s="467"/>
      <c r="Q668" s="467"/>
      <c r="R668" s="467"/>
      <c r="S668" s="467"/>
      <c r="T668" s="467"/>
    </row>
    <row r="669" spans="1:32">
      <c r="D669" s="466"/>
      <c r="E669" s="466"/>
      <c r="H669" s="467"/>
      <c r="I669" s="467"/>
      <c r="J669" s="467"/>
      <c r="K669" s="467"/>
      <c r="L669" s="467"/>
      <c r="M669" s="467"/>
      <c r="N669" s="467"/>
      <c r="O669" s="467"/>
      <c r="P669" s="467"/>
      <c r="Q669" s="467"/>
      <c r="R669" s="467"/>
      <c r="S669" s="467"/>
      <c r="T669" s="467"/>
    </row>
    <row r="670" spans="1:32">
      <c r="D670" s="466"/>
      <c r="E670" s="466"/>
      <c r="H670" s="467"/>
      <c r="I670" s="467"/>
      <c r="J670" s="467"/>
      <c r="K670" s="467"/>
      <c r="L670" s="467"/>
      <c r="M670" s="467"/>
      <c r="N670" s="467"/>
      <c r="O670" s="467"/>
      <c r="P670" s="467"/>
      <c r="Q670" s="467"/>
      <c r="R670" s="467"/>
      <c r="S670" s="467"/>
      <c r="T670" s="467"/>
    </row>
    <row r="671" spans="1:32">
      <c r="D671" s="466"/>
      <c r="E671" s="466"/>
      <c r="H671" s="467"/>
      <c r="I671" s="467"/>
      <c r="J671" s="467"/>
      <c r="K671" s="467"/>
      <c r="L671" s="467"/>
      <c r="M671" s="467"/>
      <c r="N671" s="467"/>
      <c r="O671" s="467"/>
      <c r="P671" s="467"/>
      <c r="Q671" s="467"/>
      <c r="R671" s="467"/>
      <c r="S671" s="467"/>
      <c r="T671" s="467"/>
    </row>
    <row r="672" spans="1:32">
      <c r="D672" s="466"/>
      <c r="E672" s="466"/>
      <c r="H672" s="467"/>
      <c r="I672" s="467"/>
      <c r="J672" s="467"/>
      <c r="K672" s="467"/>
      <c r="L672" s="467"/>
      <c r="M672" s="467"/>
      <c r="N672" s="467"/>
      <c r="O672" s="467"/>
      <c r="P672" s="467"/>
      <c r="Q672" s="467"/>
      <c r="R672" s="467"/>
      <c r="S672" s="467"/>
      <c r="T672" s="467"/>
    </row>
    <row r="673" spans="1:32">
      <c r="D673" s="466"/>
      <c r="E673" s="466"/>
      <c r="H673" s="467"/>
      <c r="I673" s="467"/>
      <c r="J673" s="467"/>
      <c r="K673" s="467"/>
      <c r="L673" s="467"/>
      <c r="M673" s="467"/>
      <c r="N673" s="467"/>
      <c r="O673" s="467"/>
      <c r="P673" s="467"/>
      <c r="Q673" s="467"/>
      <c r="R673" s="467"/>
      <c r="S673" s="467"/>
      <c r="T673" s="467"/>
    </row>
    <row r="674" spans="1:32">
      <c r="D674" s="466"/>
      <c r="E674" s="466"/>
      <c r="H674" s="467"/>
      <c r="I674" s="467"/>
      <c r="J674" s="467"/>
      <c r="K674" s="467"/>
      <c r="L674" s="467"/>
      <c r="M674" s="467"/>
      <c r="N674" s="467"/>
      <c r="O674" s="467"/>
      <c r="P674" s="467"/>
      <c r="Q674" s="467"/>
      <c r="R674" s="467"/>
      <c r="S674" s="467"/>
      <c r="T674" s="467"/>
    </row>
    <row r="675" spans="1:32">
      <c r="D675" s="466"/>
      <c r="E675" s="466"/>
      <c r="H675" s="467"/>
      <c r="I675" s="467"/>
      <c r="J675" s="467"/>
      <c r="K675" s="467"/>
      <c r="L675" s="467"/>
      <c r="M675" s="467"/>
      <c r="N675" s="467"/>
      <c r="O675" s="467"/>
      <c r="P675" s="467"/>
      <c r="Q675" s="467"/>
      <c r="R675" s="467"/>
      <c r="S675" s="467"/>
      <c r="T675" s="467"/>
    </row>
    <row r="676" spans="1:32">
      <c r="D676" s="466"/>
      <c r="E676" s="466"/>
      <c r="H676" s="467"/>
      <c r="I676" s="467"/>
      <c r="J676" s="467"/>
      <c r="K676" s="467"/>
      <c r="L676" s="467"/>
      <c r="M676" s="467"/>
      <c r="N676" s="467"/>
      <c r="O676" s="467"/>
      <c r="P676" s="467"/>
      <c r="Q676" s="467"/>
      <c r="R676" s="467"/>
      <c r="S676" s="467"/>
      <c r="T676" s="467"/>
    </row>
    <row r="677" spans="1:32">
      <c r="D677" s="466"/>
      <c r="E677" s="466"/>
      <c r="H677" s="467"/>
      <c r="I677" s="467"/>
      <c r="J677" s="467"/>
      <c r="K677" s="467"/>
      <c r="L677" s="467"/>
      <c r="M677" s="467"/>
      <c r="N677" s="467"/>
      <c r="O677" s="467"/>
      <c r="P677" s="467"/>
      <c r="Q677" s="467"/>
      <c r="R677" s="467"/>
      <c r="S677" s="467"/>
      <c r="T677" s="467"/>
    </row>
    <row r="678" spans="1:32">
      <c r="D678" s="466"/>
      <c r="E678" s="466"/>
      <c r="H678" s="467"/>
      <c r="I678" s="467"/>
      <c r="J678" s="467"/>
      <c r="K678" s="467"/>
      <c r="L678" s="467"/>
      <c r="M678" s="467"/>
      <c r="N678" s="467"/>
      <c r="O678" s="467"/>
      <c r="P678" s="467"/>
      <c r="Q678" s="467"/>
      <c r="R678" s="467"/>
      <c r="S678" s="467"/>
      <c r="T678" s="467"/>
    </row>
    <row r="679" spans="1:32">
      <c r="D679" s="466"/>
      <c r="E679" s="466"/>
      <c r="H679" s="467"/>
      <c r="I679" s="467"/>
      <c r="J679" s="467"/>
      <c r="K679" s="467"/>
      <c r="L679" s="467"/>
      <c r="M679" s="467"/>
      <c r="N679" s="467"/>
      <c r="O679" s="467"/>
      <c r="P679" s="467"/>
      <c r="Q679" s="467"/>
      <c r="R679" s="467"/>
      <c r="S679" s="467"/>
      <c r="T679" s="467"/>
    </row>
    <row r="680" spans="1:32">
      <c r="D680" s="466"/>
      <c r="E680" s="466"/>
      <c r="H680" s="467"/>
      <c r="I680" s="467"/>
      <c r="J680" s="467"/>
      <c r="K680" s="467"/>
      <c r="L680" s="467"/>
      <c r="M680" s="467"/>
      <c r="N680" s="467"/>
      <c r="O680" s="467"/>
      <c r="P680" s="467"/>
      <c r="Q680" s="467"/>
      <c r="R680" s="467"/>
      <c r="S680" s="467"/>
      <c r="T680" s="467"/>
    </row>
    <row r="681" spans="1:32">
      <c r="D681" s="466"/>
      <c r="E681" s="466"/>
      <c r="H681" s="467"/>
      <c r="I681" s="467"/>
      <c r="J681" s="467"/>
      <c r="K681" s="467"/>
      <c r="L681" s="467"/>
      <c r="M681" s="467"/>
      <c r="N681" s="467"/>
      <c r="O681" s="467"/>
      <c r="P681" s="467"/>
      <c r="Q681" s="467"/>
      <c r="R681" s="467"/>
      <c r="S681" s="467"/>
      <c r="T681" s="467"/>
    </row>
    <row r="682" spans="1:32">
      <c r="D682" s="466"/>
      <c r="E682" s="466"/>
      <c r="H682" s="467"/>
      <c r="I682" s="467"/>
      <c r="J682" s="467"/>
      <c r="K682" s="467"/>
      <c r="L682" s="467"/>
      <c r="M682" s="467"/>
      <c r="N682" s="467"/>
      <c r="O682" s="467"/>
      <c r="P682" s="467"/>
      <c r="Q682" s="467"/>
      <c r="R682" s="467"/>
      <c r="S682" s="467"/>
      <c r="T682" s="467"/>
    </row>
    <row r="683" spans="1:32">
      <c r="D683" s="466"/>
      <c r="E683" s="466"/>
      <c r="H683" s="467"/>
      <c r="I683" s="467"/>
      <c r="J683" s="467"/>
      <c r="K683" s="467"/>
      <c r="L683" s="467"/>
      <c r="M683" s="467"/>
      <c r="N683" s="467"/>
      <c r="O683" s="467"/>
      <c r="P683" s="467"/>
      <c r="Q683" s="467"/>
      <c r="R683" s="467"/>
      <c r="S683" s="467"/>
      <c r="T683" s="467"/>
    </row>
    <row r="684" spans="1:32">
      <c r="D684" s="466"/>
      <c r="E684" s="466"/>
      <c r="H684" s="467"/>
      <c r="I684" s="467"/>
      <c r="J684" s="467"/>
      <c r="K684" s="467"/>
      <c r="L684" s="467"/>
      <c r="M684" s="467"/>
      <c r="N684" s="467"/>
      <c r="O684" s="467"/>
      <c r="P684" s="467"/>
      <c r="Q684" s="467"/>
      <c r="R684" s="467"/>
      <c r="S684" s="467"/>
      <c r="T684" s="467"/>
    </row>
    <row r="685" spans="1:32">
      <c r="D685" s="466"/>
      <c r="E685" s="466"/>
      <c r="H685" s="467"/>
      <c r="I685" s="467"/>
      <c r="J685" s="467"/>
      <c r="K685" s="467"/>
      <c r="L685" s="467"/>
      <c r="M685" s="467"/>
      <c r="N685" s="467"/>
      <c r="O685" s="467"/>
      <c r="P685" s="467"/>
      <c r="Q685" s="467"/>
      <c r="R685" s="467"/>
      <c r="S685" s="467"/>
      <c r="T685" s="467"/>
    </row>
    <row r="686" spans="1:32">
      <c r="D686" s="466"/>
      <c r="E686" s="466"/>
      <c r="H686" s="467"/>
      <c r="I686" s="467"/>
      <c r="J686" s="467"/>
      <c r="K686" s="467"/>
      <c r="L686" s="467"/>
      <c r="M686" s="467"/>
      <c r="N686" s="467"/>
      <c r="O686" s="467"/>
      <c r="P686" s="467"/>
      <c r="Q686" s="467"/>
      <c r="R686" s="467"/>
      <c r="S686" s="467"/>
      <c r="T686" s="467"/>
    </row>
    <row r="687" spans="1:32">
      <c r="D687" s="466"/>
      <c r="E687" s="466"/>
      <c r="H687" s="467"/>
      <c r="I687" s="467"/>
      <c r="J687" s="467"/>
      <c r="K687" s="467"/>
      <c r="L687" s="467"/>
      <c r="M687" s="467"/>
      <c r="N687" s="467"/>
      <c r="O687" s="467"/>
      <c r="P687" s="467"/>
      <c r="Q687" s="467"/>
      <c r="R687" s="467"/>
      <c r="S687" s="467"/>
      <c r="T687" s="467"/>
    </row>
    <row r="688" spans="1:32">
      <c r="D688" s="466"/>
      <c r="E688" s="466"/>
      <c r="H688" s="467"/>
      <c r="I688" s="467"/>
      <c r="J688" s="467"/>
      <c r="K688" s="467"/>
      <c r="L688" s="467"/>
      <c r="M688" s="467"/>
      <c r="N688" s="467"/>
      <c r="O688" s="467"/>
      <c r="P688" s="467"/>
      <c r="Q688" s="467"/>
      <c r="R688" s="467"/>
      <c r="S688" s="467"/>
      <c r="T688" s="467"/>
    </row>
    <row r="689" spans="1:32">
      <c r="D689" s="466"/>
      <c r="E689" s="466"/>
      <c r="H689" s="467"/>
      <c r="I689" s="467"/>
      <c r="J689" s="467"/>
      <c r="K689" s="467"/>
      <c r="L689" s="467"/>
      <c r="M689" s="467"/>
      <c r="N689" s="467"/>
      <c r="O689" s="467"/>
      <c r="P689" s="467"/>
      <c r="Q689" s="467"/>
      <c r="R689" s="467"/>
      <c r="S689" s="467"/>
      <c r="T689" s="467"/>
    </row>
    <row r="690" spans="1:32">
      <c r="D690" s="466"/>
      <c r="E690" s="466"/>
      <c r="H690" s="467"/>
      <c r="I690" s="467"/>
      <c r="J690" s="467"/>
      <c r="K690" s="467"/>
      <c r="L690" s="467"/>
      <c r="M690" s="467"/>
      <c r="N690" s="467"/>
      <c r="O690" s="467"/>
      <c r="P690" s="467"/>
      <c r="Q690" s="467"/>
      <c r="R690" s="467"/>
      <c r="S690" s="467"/>
      <c r="T690" s="467"/>
    </row>
    <row r="691" spans="1:32">
      <c r="D691" s="466"/>
      <c r="E691" s="466"/>
      <c r="H691" s="467"/>
      <c r="I691" s="467"/>
      <c r="J691" s="467"/>
      <c r="K691" s="467"/>
      <c r="L691" s="467"/>
      <c r="M691" s="467"/>
      <c r="N691" s="467"/>
      <c r="O691" s="467"/>
      <c r="P691" s="467"/>
      <c r="Q691" s="467"/>
      <c r="R691" s="467"/>
      <c r="S691" s="467"/>
      <c r="T691" s="467"/>
    </row>
    <row r="692" spans="1:32">
      <c r="D692" s="466"/>
      <c r="E692" s="466"/>
      <c r="H692" s="467"/>
      <c r="I692" s="467"/>
      <c r="J692" s="467"/>
      <c r="K692" s="467"/>
      <c r="L692" s="467"/>
      <c r="M692" s="467"/>
      <c r="N692" s="467"/>
      <c r="O692" s="467"/>
      <c r="P692" s="467"/>
      <c r="Q692" s="467"/>
      <c r="R692" s="467"/>
      <c r="S692" s="467"/>
      <c r="T692" s="467"/>
    </row>
    <row r="693" spans="1:32">
      <c r="D693" s="466"/>
      <c r="E693" s="466"/>
      <c r="H693" s="467"/>
      <c r="I693" s="467"/>
      <c r="J693" s="467"/>
      <c r="K693" s="467"/>
      <c r="L693" s="467"/>
      <c r="M693" s="467"/>
      <c r="N693" s="467"/>
      <c r="O693" s="467"/>
      <c r="P693" s="467"/>
      <c r="Q693" s="467"/>
      <c r="R693" s="467"/>
      <c r="S693" s="467"/>
      <c r="T693" s="467"/>
    </row>
    <row r="694" spans="1:32">
      <c r="D694" s="466"/>
      <c r="E694" s="466"/>
      <c r="H694" s="467"/>
      <c r="I694" s="467"/>
      <c r="J694" s="467"/>
      <c r="K694" s="467"/>
      <c r="L694" s="467"/>
      <c r="M694" s="467"/>
      <c r="N694" s="467"/>
      <c r="O694" s="467"/>
      <c r="P694" s="467"/>
      <c r="Q694" s="467"/>
      <c r="R694" s="467"/>
      <c r="S694" s="467"/>
      <c r="T694" s="467"/>
    </row>
    <row r="695" spans="1:32">
      <c r="D695" s="466"/>
      <c r="E695" s="466"/>
      <c r="H695" s="467"/>
      <c r="I695" s="467"/>
      <c r="J695" s="467"/>
      <c r="K695" s="467"/>
      <c r="L695" s="467"/>
      <c r="M695" s="467"/>
      <c r="N695" s="467"/>
      <c r="O695" s="467"/>
      <c r="P695" s="467"/>
      <c r="Q695" s="467"/>
      <c r="R695" s="467"/>
      <c r="S695" s="467"/>
      <c r="T695" s="467"/>
    </row>
    <row r="696" spans="1:32">
      <c r="D696" s="466"/>
      <c r="E696" s="466"/>
      <c r="H696" s="467"/>
      <c r="I696" s="467"/>
      <c r="J696" s="467"/>
      <c r="K696" s="467"/>
      <c r="L696" s="467"/>
      <c r="M696" s="467"/>
      <c r="N696" s="467"/>
      <c r="O696" s="467"/>
      <c r="P696" s="467"/>
      <c r="Q696" s="467"/>
      <c r="R696" s="467"/>
      <c r="S696" s="467"/>
      <c r="T696" s="467"/>
    </row>
    <row r="697" spans="1:32">
      <c r="D697" s="466"/>
      <c r="E697" s="466"/>
      <c r="H697" s="467"/>
      <c r="I697" s="467"/>
      <c r="J697" s="467"/>
      <c r="K697" s="467"/>
      <c r="L697" s="467"/>
      <c r="M697" s="467"/>
      <c r="N697" s="467"/>
      <c r="O697" s="467"/>
      <c r="P697" s="467"/>
      <c r="Q697" s="467"/>
      <c r="R697" s="467"/>
      <c r="S697" s="467"/>
      <c r="T697" s="467"/>
    </row>
    <row r="698" spans="1:32">
      <c r="D698" s="466"/>
      <c r="E698" s="466"/>
      <c r="H698" s="467"/>
      <c r="I698" s="467"/>
      <c r="J698" s="467"/>
      <c r="K698" s="467"/>
      <c r="L698" s="467"/>
      <c r="M698" s="467"/>
      <c r="N698" s="467"/>
      <c r="O698" s="467"/>
      <c r="P698" s="467"/>
      <c r="Q698" s="467"/>
      <c r="R698" s="467"/>
      <c r="S698" s="467"/>
      <c r="T698" s="467"/>
    </row>
    <row r="699" spans="1:32">
      <c r="D699" s="466"/>
      <c r="E699" s="466"/>
      <c r="H699" s="467"/>
      <c r="I699" s="467"/>
      <c r="J699" s="467"/>
      <c r="K699" s="467"/>
      <c r="L699" s="467"/>
      <c r="M699" s="467"/>
      <c r="N699" s="467"/>
      <c r="O699" s="467"/>
      <c r="P699" s="467"/>
      <c r="Q699" s="467"/>
      <c r="R699" s="467"/>
      <c r="S699" s="467"/>
      <c r="T699" s="467"/>
    </row>
    <row r="700" spans="1:32">
      <c r="D700" s="466"/>
      <c r="E700" s="466"/>
      <c r="H700" s="467"/>
      <c r="I700" s="467"/>
      <c r="J700" s="467"/>
      <c r="K700" s="467"/>
      <c r="L700" s="467"/>
      <c r="M700" s="467"/>
      <c r="N700" s="467"/>
      <c r="O700" s="467"/>
      <c r="P700" s="467"/>
      <c r="Q700" s="467"/>
      <c r="R700" s="467"/>
      <c r="S700" s="467"/>
      <c r="T700" s="467"/>
    </row>
    <row r="701" spans="1:32">
      <c r="D701" s="466"/>
      <c r="E701" s="466"/>
      <c r="H701" s="467"/>
      <c r="I701" s="467"/>
      <c r="J701" s="467"/>
      <c r="K701" s="467"/>
      <c r="L701" s="467"/>
      <c r="M701" s="467"/>
      <c r="N701" s="467"/>
      <c r="O701" s="467"/>
      <c r="P701" s="467"/>
      <c r="Q701" s="467"/>
      <c r="R701" s="467"/>
      <c r="S701" s="467"/>
      <c r="T701" s="467"/>
    </row>
    <row r="702" spans="1:32">
      <c r="D702" s="466"/>
      <c r="E702" s="466"/>
      <c r="H702" s="467"/>
      <c r="I702" s="467"/>
      <c r="J702" s="467"/>
      <c r="K702" s="467"/>
      <c r="L702" s="467"/>
      <c r="M702" s="467"/>
      <c r="N702" s="467"/>
      <c r="O702" s="467"/>
      <c r="P702" s="467"/>
      <c r="Q702" s="467"/>
      <c r="R702" s="467"/>
      <c r="S702" s="467"/>
      <c r="T702" s="467"/>
    </row>
    <row r="703" spans="1:32">
      <c r="D703" s="466"/>
      <c r="E703" s="466"/>
      <c r="H703" s="467"/>
      <c r="I703" s="467"/>
      <c r="J703" s="467"/>
      <c r="K703" s="467"/>
      <c r="L703" s="467"/>
      <c r="M703" s="467"/>
      <c r="N703" s="467"/>
      <c r="O703" s="467"/>
      <c r="P703" s="467"/>
      <c r="Q703" s="467"/>
      <c r="R703" s="467"/>
      <c r="S703" s="467"/>
      <c r="T703" s="467"/>
    </row>
    <row r="704" spans="1:32">
      <c r="D704" s="466"/>
      <c r="E704" s="466"/>
      <c r="H704" s="467"/>
      <c r="I704" s="467"/>
      <c r="J704" s="467"/>
      <c r="K704" s="467"/>
      <c r="L704" s="467"/>
      <c r="M704" s="467"/>
      <c r="N704" s="467"/>
      <c r="O704" s="467"/>
      <c r="P704" s="467"/>
      <c r="Q704" s="467"/>
      <c r="R704" s="467"/>
      <c r="S704" s="467"/>
      <c r="T704" s="467"/>
    </row>
    <row r="705" spans="1:32">
      <c r="D705" s="466"/>
      <c r="E705" s="466"/>
      <c r="H705" s="467"/>
      <c r="I705" s="467"/>
      <c r="J705" s="467"/>
      <c r="K705" s="467"/>
      <c r="L705" s="467"/>
      <c r="M705" s="467"/>
      <c r="N705" s="467"/>
      <c r="O705" s="467"/>
      <c r="P705" s="467"/>
      <c r="Q705" s="467"/>
      <c r="R705" s="467"/>
      <c r="S705" s="467"/>
      <c r="T705" s="467"/>
    </row>
    <row r="706" spans="1:32">
      <c r="D706" s="466"/>
      <c r="E706" s="466"/>
      <c r="H706" s="467"/>
      <c r="I706" s="467"/>
      <c r="J706" s="467"/>
      <c r="K706" s="467"/>
      <c r="L706" s="467"/>
      <c r="M706" s="467"/>
      <c r="N706" s="467"/>
      <c r="O706" s="467"/>
      <c r="P706" s="467"/>
      <c r="Q706" s="467"/>
      <c r="R706" s="467"/>
      <c r="S706" s="467"/>
      <c r="T706" s="467"/>
    </row>
    <row r="707" spans="1:32">
      <c r="D707" s="466"/>
      <c r="E707" s="466"/>
      <c r="H707" s="467"/>
      <c r="I707" s="467"/>
      <c r="J707" s="467"/>
      <c r="K707" s="467"/>
      <c r="L707" s="467"/>
      <c r="M707" s="467"/>
      <c r="N707" s="467"/>
      <c r="O707" s="467"/>
      <c r="P707" s="467"/>
      <c r="Q707" s="467"/>
      <c r="R707" s="467"/>
      <c r="S707" s="467"/>
      <c r="T707" s="467"/>
    </row>
    <row r="708" spans="1:32">
      <c r="D708" s="466"/>
      <c r="E708" s="466"/>
      <c r="H708" s="467"/>
      <c r="I708" s="467"/>
      <c r="J708" s="467"/>
      <c r="K708" s="467"/>
      <c r="L708" s="467"/>
      <c r="M708" s="467"/>
      <c r="N708" s="467"/>
      <c r="O708" s="467"/>
      <c r="P708" s="467"/>
      <c r="Q708" s="467"/>
      <c r="R708" s="467"/>
      <c r="S708" s="467"/>
      <c r="T708" s="467"/>
    </row>
    <row r="709" spans="1:32">
      <c r="D709" s="466"/>
      <c r="E709" s="466"/>
      <c r="H709" s="467"/>
      <c r="I709" s="467"/>
      <c r="J709" s="467"/>
      <c r="K709" s="467"/>
      <c r="L709" s="467"/>
      <c r="M709" s="467"/>
      <c r="N709" s="467"/>
      <c r="O709" s="467"/>
      <c r="P709" s="467"/>
      <c r="Q709" s="467"/>
      <c r="R709" s="467"/>
      <c r="S709" s="467"/>
      <c r="T709" s="467"/>
    </row>
    <row r="710" spans="1:32">
      <c r="D710" s="466"/>
      <c r="E710" s="466"/>
      <c r="H710" s="467"/>
      <c r="I710" s="467"/>
      <c r="J710" s="467"/>
      <c r="K710" s="467"/>
      <c r="L710" s="467"/>
      <c r="M710" s="467"/>
      <c r="N710" s="467"/>
      <c r="O710" s="467"/>
      <c r="P710" s="467"/>
      <c r="Q710" s="467"/>
      <c r="R710" s="467"/>
      <c r="S710" s="467"/>
      <c r="T710" s="467"/>
    </row>
    <row r="711" spans="1:32">
      <c r="D711" s="466"/>
      <c r="E711" s="466"/>
      <c r="H711" s="467"/>
      <c r="I711" s="467"/>
      <c r="J711" s="467"/>
      <c r="K711" s="467"/>
      <c r="L711" s="467"/>
      <c r="M711" s="467"/>
      <c r="N711" s="467"/>
      <c r="O711" s="467"/>
      <c r="P711" s="467"/>
      <c r="Q711" s="467"/>
      <c r="R711" s="467"/>
      <c r="S711" s="467"/>
      <c r="T711" s="467"/>
    </row>
    <row r="712" spans="1:32">
      <c r="D712" s="466"/>
      <c r="E712" s="466"/>
      <c r="H712" s="467"/>
      <c r="I712" s="467"/>
      <c r="J712" s="467"/>
      <c r="K712" s="467"/>
      <c r="L712" s="467"/>
      <c r="M712" s="467"/>
      <c r="N712" s="467"/>
      <c r="O712" s="467"/>
      <c r="P712" s="467"/>
      <c r="Q712" s="467"/>
      <c r="R712" s="467"/>
      <c r="S712" s="467"/>
      <c r="T712" s="467"/>
    </row>
    <row r="713" spans="1:32">
      <c r="D713" s="466"/>
      <c r="E713" s="466"/>
      <c r="H713" s="467"/>
      <c r="I713" s="467"/>
      <c r="J713" s="467"/>
      <c r="K713" s="467"/>
      <c r="L713" s="467"/>
      <c r="M713" s="467"/>
      <c r="N713" s="467"/>
      <c r="O713" s="467"/>
      <c r="P713" s="467"/>
      <c r="Q713" s="467"/>
      <c r="R713" s="467"/>
      <c r="S713" s="467"/>
      <c r="T713" s="467"/>
    </row>
    <row r="714" spans="1:32">
      <c r="D714" s="466"/>
      <c r="E714" s="466"/>
      <c r="H714" s="467"/>
      <c r="I714" s="467"/>
      <c r="J714" s="467"/>
      <c r="K714" s="467"/>
      <c r="L714" s="467"/>
      <c r="M714" s="467"/>
      <c r="N714" s="467"/>
      <c r="O714" s="467"/>
      <c r="P714" s="467"/>
      <c r="Q714" s="467"/>
      <c r="R714" s="467"/>
      <c r="S714" s="467"/>
      <c r="T714" s="467"/>
    </row>
    <row r="715" spans="1:32">
      <c r="D715" s="466"/>
      <c r="E715" s="466"/>
      <c r="H715" s="467"/>
      <c r="I715" s="467"/>
      <c r="J715" s="467"/>
      <c r="K715" s="467"/>
      <c r="L715" s="467"/>
      <c r="M715" s="467"/>
      <c r="N715" s="467"/>
      <c r="O715" s="467"/>
      <c r="P715" s="467"/>
      <c r="Q715" s="467"/>
      <c r="R715" s="467"/>
      <c r="S715" s="467"/>
      <c r="T715" s="467"/>
    </row>
    <row r="716" spans="1:32">
      <c r="D716" s="466"/>
      <c r="E716" s="466"/>
      <c r="H716" s="467"/>
      <c r="I716" s="467"/>
      <c r="J716" s="467"/>
      <c r="K716" s="467"/>
      <c r="L716" s="467"/>
      <c r="M716" s="467"/>
      <c r="N716" s="467"/>
      <c r="O716" s="467"/>
      <c r="P716" s="467"/>
      <c r="Q716" s="467"/>
      <c r="R716" s="467"/>
      <c r="S716" s="467"/>
      <c r="T716" s="467"/>
    </row>
    <row r="717" spans="1:32">
      <c r="D717" s="466"/>
      <c r="E717" s="466"/>
      <c r="H717" s="467"/>
      <c r="I717" s="467"/>
      <c r="J717" s="467"/>
      <c r="K717" s="467"/>
      <c r="L717" s="467"/>
      <c r="M717" s="467"/>
      <c r="N717" s="467"/>
      <c r="O717" s="467"/>
      <c r="P717" s="467"/>
      <c r="Q717" s="467"/>
      <c r="R717" s="467"/>
      <c r="S717" s="467"/>
      <c r="T717" s="467"/>
    </row>
    <row r="718" spans="1:32">
      <c r="D718" s="466"/>
      <c r="E718" s="466"/>
      <c r="H718" s="467"/>
      <c r="I718" s="467"/>
      <c r="J718" s="467"/>
      <c r="K718" s="467"/>
      <c r="L718" s="467"/>
      <c r="M718" s="467"/>
      <c r="N718" s="467"/>
      <c r="O718" s="467"/>
      <c r="P718" s="467"/>
      <c r="Q718" s="467"/>
      <c r="R718" s="467"/>
      <c r="S718" s="467"/>
      <c r="T718" s="467"/>
    </row>
    <row r="719" spans="1:32">
      <c r="D719" s="466"/>
      <c r="E719" s="466"/>
      <c r="H719" s="467"/>
      <c r="I719" s="467"/>
      <c r="J719" s="467"/>
      <c r="K719" s="467"/>
      <c r="L719" s="467"/>
      <c r="M719" s="467"/>
      <c r="N719" s="467"/>
      <c r="O719" s="467"/>
      <c r="P719" s="467"/>
      <c r="Q719" s="467"/>
      <c r="R719" s="467"/>
      <c r="S719" s="467"/>
      <c r="T719" s="467"/>
    </row>
    <row r="720" spans="1:32">
      <c r="D720" s="466"/>
      <c r="E720" s="466"/>
      <c r="H720" s="467"/>
      <c r="I720" s="467"/>
      <c r="J720" s="467"/>
      <c r="K720" s="467"/>
      <c r="L720" s="467"/>
      <c r="M720" s="467"/>
      <c r="N720" s="467"/>
      <c r="O720" s="467"/>
      <c r="P720" s="467"/>
      <c r="Q720" s="467"/>
      <c r="R720" s="467"/>
      <c r="S720" s="467"/>
      <c r="T720" s="467"/>
    </row>
    <row r="721" spans="1:32">
      <c r="D721" s="466"/>
      <c r="E721" s="466"/>
      <c r="H721" s="467"/>
      <c r="I721" s="467"/>
      <c r="J721" s="467"/>
      <c r="K721" s="467"/>
      <c r="L721" s="467"/>
      <c r="M721" s="467"/>
      <c r="N721" s="467"/>
      <c r="O721" s="467"/>
      <c r="P721" s="467"/>
      <c r="Q721" s="467"/>
      <c r="R721" s="467"/>
      <c r="S721" s="467"/>
      <c r="T721" s="467"/>
    </row>
    <row r="722" spans="1:32">
      <c r="D722" s="466"/>
      <c r="E722" s="466"/>
      <c r="H722" s="467"/>
      <c r="I722" s="467"/>
      <c r="J722" s="467"/>
      <c r="K722" s="467"/>
      <c r="L722" s="467"/>
      <c r="M722" s="467"/>
      <c r="N722" s="467"/>
      <c r="O722" s="467"/>
      <c r="P722" s="467"/>
      <c r="Q722" s="467"/>
      <c r="R722" s="467"/>
      <c r="S722" s="467"/>
      <c r="T722" s="467"/>
    </row>
    <row r="723" spans="1:32">
      <c r="D723" s="466"/>
      <c r="E723" s="466"/>
      <c r="H723" s="467"/>
      <c r="I723" s="467"/>
      <c r="J723" s="467"/>
      <c r="K723" s="467"/>
      <c r="L723" s="467"/>
      <c r="M723" s="467"/>
      <c r="N723" s="467"/>
      <c r="O723" s="467"/>
      <c r="P723" s="467"/>
      <c r="Q723" s="467"/>
      <c r="R723" s="467"/>
      <c r="S723" s="467"/>
      <c r="T723" s="467"/>
    </row>
    <row r="724" spans="1:32">
      <c r="D724" s="466"/>
      <c r="E724" s="466"/>
      <c r="H724" s="467"/>
      <c r="I724" s="467"/>
      <c r="J724" s="467"/>
      <c r="K724" s="467"/>
      <c r="L724" s="467"/>
      <c r="M724" s="467"/>
      <c r="N724" s="467"/>
      <c r="O724" s="467"/>
      <c r="P724" s="467"/>
      <c r="Q724" s="467"/>
      <c r="R724" s="467"/>
      <c r="S724" s="467"/>
      <c r="T724" s="467"/>
    </row>
    <row r="725" spans="1:32">
      <c r="D725" s="466"/>
      <c r="E725" s="466"/>
      <c r="H725" s="467"/>
      <c r="I725" s="467"/>
      <c r="J725" s="467"/>
      <c r="K725" s="467"/>
      <c r="L725" s="467"/>
      <c r="M725" s="467"/>
      <c r="N725" s="467"/>
      <c r="O725" s="467"/>
      <c r="P725" s="467"/>
      <c r="Q725" s="467"/>
      <c r="R725" s="467"/>
      <c r="S725" s="467"/>
      <c r="T725" s="467"/>
    </row>
    <row r="726" spans="1:32">
      <c r="D726" s="466"/>
      <c r="E726" s="466"/>
      <c r="H726" s="467"/>
      <c r="I726" s="467"/>
      <c r="J726" s="467"/>
      <c r="K726" s="467"/>
      <c r="L726" s="467"/>
      <c r="M726" s="467"/>
      <c r="N726" s="467"/>
      <c r="O726" s="467"/>
      <c r="P726" s="467"/>
      <c r="Q726" s="467"/>
      <c r="R726" s="467"/>
      <c r="S726" s="467"/>
      <c r="T726" s="467"/>
    </row>
    <row r="727" spans="1:32">
      <c r="D727" s="466"/>
      <c r="E727" s="466"/>
      <c r="H727" s="467"/>
      <c r="I727" s="467"/>
      <c r="J727" s="467"/>
      <c r="K727" s="467"/>
      <c r="L727" s="467"/>
      <c r="M727" s="467"/>
      <c r="N727" s="467"/>
      <c r="O727" s="467"/>
      <c r="P727" s="467"/>
      <c r="Q727" s="467"/>
      <c r="R727" s="467"/>
      <c r="S727" s="467"/>
      <c r="T727" s="467"/>
    </row>
    <row r="728" spans="1:32">
      <c r="D728" s="466"/>
      <c r="E728" s="466"/>
      <c r="H728" s="467"/>
      <c r="I728" s="467"/>
      <c r="J728" s="467"/>
      <c r="K728" s="467"/>
      <c r="L728" s="467"/>
      <c r="M728" s="467"/>
      <c r="N728" s="467"/>
      <c r="O728" s="467"/>
      <c r="P728" s="467"/>
      <c r="Q728" s="467"/>
      <c r="R728" s="467"/>
      <c r="S728" s="467"/>
      <c r="T728" s="467"/>
    </row>
    <row r="729" spans="1:32">
      <c r="D729" s="466"/>
      <c r="E729" s="466"/>
      <c r="H729" s="467"/>
      <c r="I729" s="467"/>
      <c r="J729" s="467"/>
      <c r="K729" s="467"/>
      <c r="L729" s="467"/>
      <c r="M729" s="467"/>
      <c r="N729" s="467"/>
      <c r="O729" s="467"/>
      <c r="P729" s="467"/>
      <c r="Q729" s="467"/>
      <c r="R729" s="467"/>
      <c r="S729" s="467"/>
      <c r="T729" s="467"/>
    </row>
    <row r="730" spans="1:32">
      <c r="D730" s="466"/>
      <c r="E730" s="466"/>
      <c r="H730" s="467"/>
      <c r="I730" s="467"/>
      <c r="J730" s="467"/>
      <c r="K730" s="467"/>
      <c r="L730" s="467"/>
      <c r="M730" s="467"/>
      <c r="N730" s="467"/>
      <c r="O730" s="467"/>
      <c r="P730" s="467"/>
      <c r="Q730" s="467"/>
      <c r="R730" s="467"/>
      <c r="S730" s="467"/>
      <c r="T730" s="467"/>
    </row>
    <row r="731" spans="1:32">
      <c r="D731" s="466"/>
      <c r="E731" s="466"/>
      <c r="H731" s="467"/>
      <c r="I731" s="467"/>
      <c r="J731" s="467"/>
      <c r="K731" s="467"/>
      <c r="L731" s="467"/>
      <c r="M731" s="467"/>
      <c r="N731" s="467"/>
      <c r="O731" s="467"/>
      <c r="P731" s="467"/>
      <c r="Q731" s="467"/>
      <c r="R731" s="467"/>
      <c r="S731" s="467"/>
      <c r="T731" s="467"/>
    </row>
    <row r="732" spans="1:32">
      <c r="D732" s="466"/>
      <c r="E732" s="466"/>
      <c r="H732" s="467"/>
      <c r="I732" s="467"/>
      <c r="J732" s="467"/>
      <c r="K732" s="467"/>
      <c r="L732" s="467"/>
      <c r="M732" s="467"/>
      <c r="N732" s="467"/>
      <c r="O732" s="467"/>
      <c r="P732" s="467"/>
      <c r="Q732" s="467"/>
      <c r="R732" s="467"/>
      <c r="S732" s="467"/>
      <c r="T732" s="467"/>
    </row>
    <row r="733" spans="1:32">
      <c r="D733" s="466"/>
      <c r="E733" s="466"/>
      <c r="H733" s="467"/>
      <c r="I733" s="467"/>
      <c r="J733" s="467"/>
      <c r="K733" s="467"/>
      <c r="L733" s="467"/>
      <c r="M733" s="467"/>
      <c r="N733" s="467"/>
      <c r="O733" s="467"/>
      <c r="P733" s="467"/>
      <c r="Q733" s="467"/>
      <c r="R733" s="467"/>
      <c r="S733" s="467"/>
      <c r="T733" s="467"/>
    </row>
    <row r="734" spans="1:32">
      <c r="D734" s="466"/>
      <c r="E734" s="466"/>
      <c r="H734" s="467"/>
      <c r="I734" s="467"/>
      <c r="J734" s="467"/>
      <c r="K734" s="467"/>
      <c r="L734" s="467"/>
      <c r="M734" s="467"/>
      <c r="N734" s="467"/>
      <c r="O734" s="467"/>
      <c r="P734" s="467"/>
      <c r="Q734" s="467"/>
      <c r="R734" s="467"/>
      <c r="S734" s="467"/>
      <c r="T734" s="467"/>
    </row>
    <row r="735" spans="1:32">
      <c r="D735" s="466"/>
      <c r="E735" s="466"/>
      <c r="H735" s="467"/>
      <c r="I735" s="467"/>
      <c r="J735" s="467"/>
      <c r="K735" s="467"/>
      <c r="L735" s="467"/>
      <c r="M735" s="467"/>
      <c r="N735" s="467"/>
      <c r="O735" s="467"/>
      <c r="P735" s="467"/>
      <c r="Q735" s="467"/>
      <c r="R735" s="467"/>
      <c r="S735" s="467"/>
      <c r="T735" s="467"/>
    </row>
    <row r="736" spans="1:32">
      <c r="D736" s="466"/>
      <c r="E736" s="466"/>
      <c r="H736" s="467"/>
      <c r="I736" s="467"/>
      <c r="J736" s="467"/>
      <c r="K736" s="467"/>
      <c r="L736" s="467"/>
      <c r="M736" s="467"/>
      <c r="N736" s="467"/>
      <c r="O736" s="467"/>
      <c r="P736" s="467"/>
      <c r="Q736" s="467"/>
      <c r="R736" s="467"/>
      <c r="S736" s="467"/>
      <c r="T736" s="467"/>
    </row>
    <row r="737" spans="1:32">
      <c r="D737" s="466"/>
      <c r="E737" s="466"/>
      <c r="H737" s="467"/>
      <c r="I737" s="467"/>
      <c r="J737" s="467"/>
      <c r="K737" s="467"/>
      <c r="L737" s="467"/>
      <c r="M737" s="467"/>
      <c r="N737" s="467"/>
      <c r="O737" s="467"/>
      <c r="P737" s="467"/>
      <c r="Q737" s="467"/>
      <c r="R737" s="467"/>
      <c r="S737" s="467"/>
      <c r="T737" s="467"/>
    </row>
    <row r="738" spans="1:32">
      <c r="D738" s="466"/>
      <c r="E738" s="466"/>
      <c r="H738" s="467"/>
      <c r="I738" s="467"/>
      <c r="J738" s="467"/>
      <c r="K738" s="467"/>
      <c r="L738" s="467"/>
      <c r="M738" s="467"/>
      <c r="N738" s="467"/>
      <c r="O738" s="467"/>
      <c r="P738" s="467"/>
      <c r="Q738" s="467"/>
      <c r="R738" s="467"/>
      <c r="S738" s="467"/>
      <c r="T738" s="467"/>
    </row>
    <row r="739" spans="1:32">
      <c r="D739" s="466"/>
      <c r="E739" s="466"/>
      <c r="H739" s="467"/>
      <c r="I739" s="467"/>
      <c r="J739" s="467"/>
      <c r="K739" s="467"/>
      <c r="L739" s="467"/>
      <c r="M739" s="467"/>
      <c r="N739" s="467"/>
      <c r="O739" s="467"/>
      <c r="P739" s="467"/>
      <c r="Q739" s="467"/>
      <c r="R739" s="467"/>
      <c r="S739" s="467"/>
      <c r="T739" s="467"/>
    </row>
    <row r="740" spans="1:32">
      <c r="D740" s="466"/>
      <c r="E740" s="466"/>
      <c r="H740" s="467"/>
      <c r="I740" s="467"/>
      <c r="J740" s="467"/>
      <c r="K740" s="467"/>
      <c r="L740" s="467"/>
      <c r="M740" s="467"/>
      <c r="N740" s="467"/>
      <c r="O740" s="467"/>
      <c r="P740" s="467"/>
      <c r="Q740" s="467"/>
      <c r="R740" s="467"/>
      <c r="S740" s="467"/>
      <c r="T740" s="467"/>
    </row>
    <row r="741" spans="1:32">
      <c r="D741" s="466"/>
      <c r="E741" s="466"/>
      <c r="H741" s="467"/>
      <c r="I741" s="467"/>
      <c r="J741" s="467"/>
      <c r="K741" s="467"/>
      <c r="L741" s="467"/>
      <c r="M741" s="467"/>
      <c r="N741" s="467"/>
      <c r="O741" s="467"/>
      <c r="P741" s="467"/>
      <c r="Q741" s="467"/>
      <c r="R741" s="467"/>
      <c r="S741" s="467"/>
      <c r="T741" s="467"/>
    </row>
    <row r="742" spans="1:32">
      <c r="D742" s="466"/>
      <c r="E742" s="466"/>
      <c r="H742" s="467"/>
      <c r="I742" s="467"/>
      <c r="J742" s="467"/>
      <c r="K742" s="467"/>
      <c r="L742" s="467"/>
      <c r="M742" s="467"/>
      <c r="N742" s="467"/>
      <c r="O742" s="467"/>
      <c r="P742" s="467"/>
      <c r="Q742" s="467"/>
      <c r="R742" s="467"/>
      <c r="S742" s="467"/>
      <c r="T742" s="467"/>
    </row>
    <row r="743" spans="1:32">
      <c r="D743" s="466"/>
      <c r="E743" s="466"/>
      <c r="H743" s="467"/>
      <c r="I743" s="467"/>
      <c r="J743" s="467"/>
      <c r="K743" s="467"/>
      <c r="L743" s="467"/>
      <c r="M743" s="467"/>
      <c r="N743" s="467"/>
      <c r="O743" s="467"/>
      <c r="P743" s="467"/>
      <c r="Q743" s="467"/>
      <c r="R743" s="467"/>
      <c r="S743" s="467"/>
      <c r="T743" s="467"/>
    </row>
    <row r="744" spans="1:32">
      <c r="D744" s="466"/>
      <c r="E744" s="466"/>
      <c r="H744" s="467"/>
      <c r="I744" s="467"/>
      <c r="J744" s="467"/>
      <c r="K744" s="467"/>
      <c r="L744" s="467"/>
      <c r="M744" s="467"/>
      <c r="N744" s="467"/>
      <c r="O744" s="467"/>
      <c r="P744" s="467"/>
      <c r="Q744" s="467"/>
      <c r="R744" s="467"/>
      <c r="S744" s="467"/>
      <c r="T744" s="467"/>
    </row>
    <row r="745" spans="1:32">
      <c r="D745" s="466"/>
      <c r="E745" s="466"/>
      <c r="H745" s="467"/>
      <c r="I745" s="467"/>
      <c r="J745" s="467"/>
      <c r="K745" s="467"/>
      <c r="L745" s="467"/>
      <c r="M745" s="467"/>
      <c r="N745" s="467"/>
      <c r="O745" s="467"/>
      <c r="P745" s="467"/>
      <c r="Q745" s="467"/>
      <c r="R745" s="467"/>
      <c r="S745" s="467"/>
      <c r="T745" s="467"/>
    </row>
    <row r="746" spans="1:32">
      <c r="D746" s="466"/>
      <c r="E746" s="466"/>
      <c r="H746" s="467"/>
      <c r="I746" s="467"/>
      <c r="J746" s="467"/>
      <c r="K746" s="467"/>
      <c r="L746" s="467"/>
      <c r="M746" s="467"/>
      <c r="N746" s="467"/>
      <c r="O746" s="467"/>
      <c r="P746" s="467"/>
      <c r="Q746" s="467"/>
      <c r="R746" s="467"/>
      <c r="S746" s="467"/>
      <c r="T746" s="467"/>
    </row>
    <row r="747" spans="1:32">
      <c r="D747" s="466"/>
      <c r="E747" s="466"/>
      <c r="H747" s="467"/>
      <c r="I747" s="467"/>
      <c r="J747" s="467"/>
      <c r="K747" s="467"/>
      <c r="L747" s="467"/>
      <c r="M747" s="467"/>
      <c r="N747" s="467"/>
      <c r="O747" s="467"/>
      <c r="P747" s="467"/>
      <c r="Q747" s="467"/>
      <c r="R747" s="467"/>
      <c r="S747" s="467"/>
      <c r="T747" s="467"/>
    </row>
    <row r="748" spans="1:32">
      <c r="D748" s="466"/>
      <c r="E748" s="466"/>
      <c r="H748" s="467"/>
      <c r="I748" s="467"/>
      <c r="J748" s="467"/>
      <c r="K748" s="467"/>
      <c r="L748" s="467"/>
      <c r="M748" s="467"/>
      <c r="N748" s="467"/>
      <c r="O748" s="467"/>
      <c r="P748" s="467"/>
      <c r="Q748" s="467"/>
      <c r="R748" s="467"/>
      <c r="S748" s="467"/>
      <c r="T748" s="467"/>
    </row>
    <row r="749" spans="1:32">
      <c r="D749" s="466"/>
      <c r="E749" s="466"/>
      <c r="H749" s="467"/>
      <c r="I749" s="467"/>
      <c r="J749" s="467"/>
      <c r="K749" s="467"/>
      <c r="L749" s="467"/>
      <c r="M749" s="467"/>
      <c r="N749" s="467"/>
      <c r="O749" s="467"/>
      <c r="P749" s="467"/>
      <c r="Q749" s="467"/>
      <c r="R749" s="467"/>
      <c r="S749" s="467"/>
      <c r="T749" s="467"/>
    </row>
    <row r="750" spans="1:32">
      <c r="D750" s="466"/>
      <c r="E750" s="466"/>
      <c r="H750" s="467"/>
      <c r="I750" s="467"/>
      <c r="J750" s="467"/>
      <c r="K750" s="467"/>
      <c r="L750" s="467"/>
      <c r="M750" s="467"/>
      <c r="N750" s="467"/>
      <c r="O750" s="467"/>
      <c r="P750" s="467"/>
      <c r="Q750" s="467"/>
      <c r="R750" s="467"/>
      <c r="S750" s="467"/>
      <c r="T750" s="467"/>
    </row>
    <row r="751" spans="1:32">
      <c r="D751" s="466"/>
      <c r="E751" s="466"/>
      <c r="H751" s="467"/>
      <c r="I751" s="467"/>
      <c r="J751" s="467"/>
      <c r="K751" s="467"/>
      <c r="L751" s="467"/>
      <c r="M751" s="467"/>
      <c r="N751" s="467"/>
      <c r="O751" s="467"/>
      <c r="P751" s="467"/>
      <c r="Q751" s="467"/>
      <c r="R751" s="467"/>
      <c r="S751" s="467"/>
      <c r="T751" s="467"/>
    </row>
    <row r="752" spans="1:32">
      <c r="D752" s="466"/>
      <c r="E752" s="466"/>
      <c r="H752" s="467"/>
      <c r="I752" s="467"/>
      <c r="J752" s="467"/>
      <c r="K752" s="467"/>
      <c r="L752" s="467"/>
      <c r="M752" s="467"/>
      <c r="N752" s="467"/>
      <c r="O752" s="467"/>
      <c r="P752" s="467"/>
      <c r="Q752" s="467"/>
      <c r="R752" s="467"/>
      <c r="S752" s="467"/>
      <c r="T752" s="467"/>
    </row>
    <row r="753" spans="1:32">
      <c r="D753" s="466"/>
      <c r="E753" s="466"/>
      <c r="H753" s="467"/>
      <c r="I753" s="467"/>
      <c r="J753" s="467"/>
      <c r="K753" s="467"/>
      <c r="L753" s="467"/>
      <c r="M753" s="467"/>
      <c r="N753" s="467"/>
      <c r="O753" s="467"/>
      <c r="P753" s="467"/>
      <c r="Q753" s="467"/>
      <c r="R753" s="467"/>
      <c r="S753" s="467"/>
      <c r="T753" s="467"/>
    </row>
    <row r="754" spans="1:32">
      <c r="D754" s="466"/>
      <c r="E754" s="466"/>
      <c r="H754" s="467"/>
      <c r="I754" s="467"/>
      <c r="J754" s="467"/>
      <c r="K754" s="467"/>
      <c r="L754" s="467"/>
      <c r="M754" s="467"/>
      <c r="N754" s="467"/>
      <c r="O754" s="467"/>
      <c r="P754" s="467"/>
      <c r="Q754" s="467"/>
      <c r="R754" s="467"/>
      <c r="S754" s="467"/>
      <c r="T754" s="467"/>
    </row>
    <row r="755" spans="1:32">
      <c r="D755" s="466"/>
      <c r="E755" s="466"/>
      <c r="H755" s="467"/>
      <c r="I755" s="467"/>
      <c r="J755" s="467"/>
      <c r="K755" s="467"/>
      <c r="L755" s="467"/>
      <c r="M755" s="467"/>
      <c r="N755" s="467"/>
      <c r="O755" s="467"/>
      <c r="P755" s="467"/>
      <c r="Q755" s="467"/>
      <c r="R755" s="467"/>
      <c r="S755" s="467"/>
      <c r="T755" s="467"/>
    </row>
    <row r="756" spans="1:32">
      <c r="D756" s="466"/>
      <c r="E756" s="466"/>
      <c r="H756" s="467"/>
      <c r="I756" s="467"/>
      <c r="J756" s="467"/>
      <c r="K756" s="467"/>
      <c r="L756" s="467"/>
      <c r="M756" s="467"/>
      <c r="N756" s="467"/>
      <c r="O756" s="467"/>
      <c r="P756" s="467"/>
      <c r="Q756" s="467"/>
      <c r="R756" s="467"/>
      <c r="S756" s="467"/>
      <c r="T756" s="467"/>
    </row>
    <row r="757" spans="1:32">
      <c r="D757" s="466"/>
      <c r="E757" s="466"/>
      <c r="H757" s="467"/>
      <c r="I757" s="467"/>
      <c r="J757" s="467"/>
      <c r="K757" s="467"/>
      <c r="L757" s="467"/>
      <c r="M757" s="467"/>
      <c r="N757" s="467"/>
      <c r="O757" s="467"/>
      <c r="P757" s="467"/>
      <c r="Q757" s="467"/>
      <c r="R757" s="467"/>
      <c r="S757" s="467"/>
      <c r="T757" s="467"/>
    </row>
    <row r="758" spans="1:32">
      <c r="D758" s="466"/>
      <c r="E758" s="466"/>
      <c r="H758" s="467"/>
      <c r="I758" s="467"/>
      <c r="J758" s="467"/>
      <c r="K758" s="467"/>
      <c r="L758" s="467"/>
      <c r="M758" s="467"/>
      <c r="N758" s="467"/>
      <c r="O758" s="467"/>
      <c r="P758" s="467"/>
      <c r="Q758" s="467"/>
      <c r="R758" s="467"/>
      <c r="S758" s="467"/>
      <c r="T758" s="467"/>
    </row>
    <row r="759" spans="1:32">
      <c r="D759" s="466"/>
      <c r="E759" s="466"/>
      <c r="H759" s="467"/>
      <c r="I759" s="467"/>
      <c r="J759" s="467"/>
      <c r="K759" s="467"/>
      <c r="L759" s="467"/>
      <c r="M759" s="467"/>
      <c r="N759" s="467"/>
      <c r="O759" s="467"/>
      <c r="P759" s="467"/>
      <c r="Q759" s="467"/>
      <c r="R759" s="467"/>
      <c r="S759" s="467"/>
      <c r="T759" s="467"/>
    </row>
    <row r="760" spans="1:32">
      <c r="D760" s="466"/>
      <c r="E760" s="466"/>
      <c r="H760" s="467"/>
      <c r="I760" s="467"/>
      <c r="J760" s="467"/>
      <c r="K760" s="467"/>
      <c r="L760" s="467"/>
      <c r="M760" s="467"/>
      <c r="N760" s="467"/>
      <c r="O760" s="467"/>
      <c r="P760" s="467"/>
      <c r="Q760" s="467"/>
      <c r="R760" s="467"/>
      <c r="S760" s="467"/>
      <c r="T760" s="467"/>
    </row>
    <row r="761" spans="1:32">
      <c r="D761" s="466"/>
      <c r="E761" s="466"/>
      <c r="H761" s="467"/>
      <c r="I761" s="467"/>
      <c r="J761" s="467"/>
      <c r="K761" s="467"/>
      <c r="L761" s="467"/>
      <c r="M761" s="467"/>
      <c r="N761" s="467"/>
      <c r="O761" s="467"/>
      <c r="P761" s="467"/>
      <c r="Q761" s="467"/>
      <c r="R761" s="467"/>
      <c r="S761" s="467"/>
      <c r="T761" s="467"/>
    </row>
    <row r="762" spans="1:32">
      <c r="D762" s="466"/>
      <c r="E762" s="466"/>
      <c r="H762" s="467"/>
      <c r="I762" s="467"/>
      <c r="J762" s="467"/>
      <c r="K762" s="467"/>
      <c r="L762" s="467"/>
      <c r="M762" s="467"/>
      <c r="N762" s="467"/>
      <c r="O762" s="467"/>
      <c r="P762" s="467"/>
      <c r="Q762" s="467"/>
      <c r="R762" s="467"/>
      <c r="S762" s="467"/>
      <c r="T762" s="467"/>
    </row>
    <row r="763" spans="1:32">
      <c r="D763" s="466"/>
      <c r="E763" s="466"/>
      <c r="H763" s="467"/>
      <c r="I763" s="467"/>
      <c r="J763" s="467"/>
      <c r="K763" s="467"/>
      <c r="L763" s="467"/>
      <c r="M763" s="467"/>
      <c r="N763" s="467"/>
      <c r="O763" s="467"/>
      <c r="P763" s="467"/>
      <c r="Q763" s="467"/>
      <c r="R763" s="467"/>
      <c r="S763" s="467"/>
      <c r="T763" s="467"/>
    </row>
    <row r="764" spans="1:32">
      <c r="D764" s="466"/>
      <c r="E764" s="466"/>
      <c r="H764" s="467"/>
      <c r="I764" s="467"/>
      <c r="J764" s="467"/>
      <c r="K764" s="467"/>
      <c r="L764" s="467"/>
      <c r="M764" s="467"/>
      <c r="N764" s="467"/>
      <c r="O764" s="467"/>
      <c r="P764" s="467"/>
      <c r="Q764" s="467"/>
      <c r="R764" s="467"/>
      <c r="S764" s="467"/>
      <c r="T764" s="467"/>
    </row>
    <row r="765" spans="1:32">
      <c r="D765" s="466"/>
      <c r="E765" s="466"/>
      <c r="H765" s="467"/>
      <c r="I765" s="467"/>
      <c r="J765" s="467"/>
      <c r="K765" s="467"/>
      <c r="L765" s="467"/>
      <c r="M765" s="467"/>
      <c r="N765" s="467"/>
      <c r="O765" s="467"/>
      <c r="P765" s="467"/>
      <c r="Q765" s="467"/>
      <c r="R765" s="467"/>
      <c r="S765" s="467"/>
      <c r="T765" s="467"/>
    </row>
    <row r="766" spans="1:32">
      <c r="D766" s="466"/>
      <c r="E766" s="466"/>
      <c r="H766" s="467"/>
      <c r="I766" s="467"/>
      <c r="J766" s="467"/>
      <c r="K766" s="467"/>
      <c r="L766" s="467"/>
      <c r="M766" s="467"/>
      <c r="N766" s="467"/>
      <c r="O766" s="467"/>
      <c r="P766" s="467"/>
      <c r="Q766" s="467"/>
      <c r="R766" s="467"/>
      <c r="S766" s="467"/>
      <c r="T766" s="467"/>
    </row>
    <row r="767" spans="1:32">
      <c r="D767" s="466"/>
      <c r="E767" s="466"/>
      <c r="H767" s="467"/>
      <c r="I767" s="467"/>
      <c r="J767" s="467"/>
      <c r="K767" s="467"/>
      <c r="L767" s="467"/>
      <c r="M767" s="467"/>
      <c r="N767" s="467"/>
      <c r="O767" s="467"/>
      <c r="P767" s="467"/>
      <c r="Q767" s="467"/>
      <c r="R767" s="467"/>
      <c r="S767" s="467"/>
      <c r="T767" s="467"/>
    </row>
    <row r="768" spans="1:32">
      <c r="D768" s="466"/>
      <c r="E768" s="466"/>
      <c r="H768" s="467"/>
      <c r="I768" s="467"/>
      <c r="J768" s="467"/>
      <c r="K768" s="467"/>
      <c r="L768" s="467"/>
      <c r="M768" s="467"/>
      <c r="N768" s="467"/>
      <c r="O768" s="467"/>
      <c r="P768" s="467"/>
      <c r="Q768" s="467"/>
      <c r="R768" s="467"/>
      <c r="S768" s="467"/>
      <c r="T768" s="467"/>
    </row>
    <row r="769" spans="1:32">
      <c r="D769" s="466"/>
      <c r="E769" s="466"/>
      <c r="H769" s="467"/>
      <c r="I769" s="467"/>
      <c r="J769" s="467"/>
      <c r="K769" s="467"/>
      <c r="L769" s="467"/>
      <c r="M769" s="467"/>
      <c r="N769" s="467"/>
      <c r="O769" s="467"/>
      <c r="P769" s="467"/>
      <c r="Q769" s="467"/>
      <c r="R769" s="467"/>
      <c r="S769" s="467"/>
      <c r="T769" s="467"/>
    </row>
    <row r="770" spans="1:32">
      <c r="D770" s="466"/>
      <c r="E770" s="466"/>
      <c r="H770" s="467"/>
      <c r="I770" s="467"/>
      <c r="J770" s="467"/>
      <c r="K770" s="467"/>
      <c r="L770" s="467"/>
      <c r="M770" s="467"/>
      <c r="N770" s="467"/>
      <c r="O770" s="467"/>
      <c r="P770" s="467"/>
      <c r="Q770" s="467"/>
      <c r="R770" s="467"/>
      <c r="S770" s="467"/>
      <c r="T770" s="467"/>
    </row>
    <row r="771" spans="1:32">
      <c r="D771" s="466"/>
      <c r="E771" s="466"/>
      <c r="H771" s="467"/>
      <c r="I771" s="467"/>
      <c r="J771" s="467"/>
      <c r="K771" s="467"/>
      <c r="L771" s="467"/>
      <c r="M771" s="467"/>
      <c r="N771" s="467"/>
      <c r="O771" s="467"/>
      <c r="P771" s="467"/>
      <c r="Q771" s="467"/>
      <c r="R771" s="467"/>
      <c r="S771" s="467"/>
      <c r="T771" s="467"/>
    </row>
    <row r="772" spans="1:32">
      <c r="D772" s="466"/>
      <c r="E772" s="466"/>
      <c r="H772" s="467"/>
      <c r="I772" s="467"/>
      <c r="J772" s="467"/>
      <c r="K772" s="467"/>
      <c r="L772" s="467"/>
      <c r="M772" s="467"/>
      <c r="N772" s="467"/>
      <c r="O772" s="467"/>
      <c r="P772" s="467"/>
      <c r="Q772" s="467"/>
      <c r="R772" s="467"/>
      <c r="S772" s="467"/>
      <c r="T772" s="467"/>
    </row>
    <row r="773" spans="1:32">
      <c r="D773" s="466"/>
      <c r="E773" s="466"/>
      <c r="H773" s="467"/>
      <c r="I773" s="467"/>
      <c r="J773" s="467"/>
      <c r="K773" s="467"/>
      <c r="L773" s="467"/>
      <c r="M773" s="467"/>
      <c r="N773" s="467"/>
      <c r="O773" s="467"/>
      <c r="P773" s="467"/>
      <c r="Q773" s="467"/>
      <c r="R773" s="467"/>
      <c r="S773" s="467"/>
      <c r="T773" s="467"/>
    </row>
    <row r="774" spans="1:32">
      <c r="D774" s="466"/>
      <c r="E774" s="466"/>
      <c r="H774" s="467"/>
      <c r="I774" s="467"/>
      <c r="J774" s="467"/>
      <c r="K774" s="467"/>
      <c r="L774" s="467"/>
      <c r="M774" s="467"/>
      <c r="N774" s="467"/>
      <c r="O774" s="467"/>
      <c r="P774" s="467"/>
      <c r="Q774" s="467"/>
      <c r="R774" s="467"/>
      <c r="S774" s="467"/>
      <c r="T774" s="467"/>
    </row>
    <row r="775" spans="1:32">
      <c r="D775" s="466"/>
      <c r="E775" s="466"/>
      <c r="H775" s="467"/>
      <c r="I775" s="467"/>
      <c r="J775" s="467"/>
      <c r="K775" s="467"/>
      <c r="L775" s="467"/>
      <c r="M775" s="467"/>
      <c r="N775" s="467"/>
      <c r="O775" s="467"/>
      <c r="P775" s="467"/>
      <c r="Q775" s="467"/>
      <c r="R775" s="467"/>
      <c r="S775" s="467"/>
      <c r="T775" s="467"/>
    </row>
    <row r="776" spans="1:32">
      <c r="D776" s="466"/>
      <c r="E776" s="466"/>
      <c r="H776" s="467"/>
      <c r="I776" s="467"/>
      <c r="J776" s="467"/>
      <c r="K776" s="467"/>
      <c r="L776" s="467"/>
      <c r="M776" s="467"/>
      <c r="N776" s="467"/>
      <c r="O776" s="467"/>
      <c r="P776" s="467"/>
      <c r="Q776" s="467"/>
      <c r="R776" s="467"/>
      <c r="S776" s="467"/>
      <c r="T776" s="467"/>
    </row>
    <row r="777" spans="1:32">
      <c r="D777" s="466"/>
      <c r="E777" s="466"/>
      <c r="H777" s="467"/>
      <c r="I777" s="467"/>
      <c r="J777" s="467"/>
      <c r="K777" s="467"/>
      <c r="L777" s="467"/>
      <c r="M777" s="467"/>
      <c r="N777" s="467"/>
      <c r="O777" s="467"/>
      <c r="P777" s="467"/>
      <c r="Q777" s="467"/>
      <c r="R777" s="467"/>
      <c r="S777" s="467"/>
      <c r="T777" s="467"/>
    </row>
    <row r="778" spans="1:32">
      <c r="D778" s="466"/>
      <c r="E778" s="466"/>
      <c r="H778" s="467"/>
      <c r="I778" s="467"/>
      <c r="J778" s="467"/>
      <c r="K778" s="467"/>
      <c r="L778" s="467"/>
      <c r="M778" s="467"/>
      <c r="N778" s="467"/>
      <c r="O778" s="467"/>
      <c r="P778" s="467"/>
      <c r="Q778" s="467"/>
      <c r="R778" s="467"/>
      <c r="S778" s="467"/>
      <c r="T778" s="467"/>
    </row>
    <row r="779" spans="1:32">
      <c r="D779" s="466"/>
      <c r="E779" s="466"/>
      <c r="H779" s="467"/>
      <c r="I779" s="467"/>
      <c r="J779" s="467"/>
      <c r="K779" s="467"/>
      <c r="L779" s="467"/>
      <c r="M779" s="467"/>
      <c r="N779" s="467"/>
      <c r="O779" s="467"/>
      <c r="P779" s="467"/>
      <c r="Q779" s="467"/>
      <c r="R779" s="467"/>
      <c r="S779" s="467"/>
      <c r="T779" s="467"/>
    </row>
    <row r="780" spans="1:32">
      <c r="D780" s="466"/>
      <c r="E780" s="466"/>
      <c r="H780" s="467"/>
      <c r="I780" s="467"/>
      <c r="J780" s="467"/>
      <c r="K780" s="467"/>
      <c r="L780" s="467"/>
      <c r="M780" s="467"/>
      <c r="N780" s="467"/>
      <c r="O780" s="467"/>
      <c r="P780" s="467"/>
      <c r="Q780" s="467"/>
      <c r="R780" s="467"/>
      <c r="S780" s="467"/>
      <c r="T780" s="467"/>
    </row>
    <row r="781" spans="1:32">
      <c r="D781" s="466"/>
      <c r="E781" s="466"/>
      <c r="H781" s="467"/>
      <c r="I781" s="467"/>
      <c r="J781" s="467"/>
      <c r="K781" s="467"/>
      <c r="L781" s="467"/>
      <c r="M781" s="467"/>
      <c r="N781" s="467"/>
      <c r="O781" s="467"/>
      <c r="P781" s="467"/>
      <c r="Q781" s="467"/>
      <c r="R781" s="467"/>
      <c r="S781" s="467"/>
      <c r="T781" s="467"/>
    </row>
    <row r="782" spans="1:32">
      <c r="D782" s="466"/>
      <c r="E782" s="466"/>
      <c r="H782" s="467"/>
      <c r="I782" s="467"/>
      <c r="J782" s="467"/>
      <c r="K782" s="467"/>
      <c r="L782" s="467"/>
      <c r="M782" s="467"/>
      <c r="N782" s="467"/>
      <c r="O782" s="467"/>
      <c r="P782" s="467"/>
      <c r="Q782" s="467"/>
      <c r="R782" s="467"/>
      <c r="S782" s="467"/>
      <c r="T782" s="467"/>
    </row>
    <row r="783" spans="1:32">
      <c r="D783" s="466"/>
      <c r="E783" s="466"/>
      <c r="H783" s="467"/>
      <c r="I783" s="467"/>
      <c r="J783" s="467"/>
      <c r="K783" s="467"/>
      <c r="L783" s="467"/>
      <c r="M783" s="467"/>
      <c r="N783" s="467"/>
      <c r="O783" s="467"/>
      <c r="P783" s="467"/>
      <c r="Q783" s="467"/>
      <c r="R783" s="467"/>
      <c r="S783" s="467"/>
      <c r="T783" s="467"/>
    </row>
    <row r="784" spans="1:32">
      <c r="D784" s="466"/>
      <c r="E784" s="466"/>
      <c r="H784" s="467"/>
      <c r="I784" s="467"/>
      <c r="J784" s="467"/>
      <c r="K784" s="467"/>
      <c r="L784" s="467"/>
      <c r="M784" s="467"/>
      <c r="N784" s="467"/>
      <c r="O784" s="467"/>
      <c r="P784" s="467"/>
      <c r="Q784" s="467"/>
      <c r="R784" s="467"/>
      <c r="S784" s="467"/>
      <c r="T784" s="467"/>
    </row>
    <row r="785" spans="1:32">
      <c r="D785" s="466"/>
      <c r="E785" s="466"/>
      <c r="H785" s="467"/>
      <c r="I785" s="467"/>
      <c r="J785" s="467"/>
      <c r="K785" s="467"/>
      <c r="L785" s="467"/>
      <c r="M785" s="467"/>
      <c r="N785" s="467"/>
      <c r="O785" s="467"/>
      <c r="P785" s="467"/>
      <c r="Q785" s="467"/>
      <c r="R785" s="467"/>
      <c r="S785" s="467"/>
      <c r="T785" s="467"/>
    </row>
    <row r="786" spans="1:32">
      <c r="D786" s="466"/>
      <c r="E786" s="466"/>
      <c r="H786" s="467"/>
      <c r="I786" s="467"/>
      <c r="J786" s="467"/>
      <c r="K786" s="467"/>
      <c r="L786" s="467"/>
      <c r="M786" s="467"/>
      <c r="N786" s="467"/>
      <c r="O786" s="467"/>
      <c r="P786" s="467"/>
      <c r="Q786" s="467"/>
      <c r="R786" s="467"/>
      <c r="S786" s="467"/>
      <c r="T786" s="467"/>
    </row>
    <row r="787" spans="1:32">
      <c r="D787" s="466"/>
      <c r="E787" s="466"/>
      <c r="H787" s="467"/>
      <c r="I787" s="467"/>
      <c r="J787" s="467"/>
      <c r="K787" s="467"/>
      <c r="L787" s="467"/>
      <c r="M787" s="467"/>
      <c r="N787" s="467"/>
      <c r="O787" s="467"/>
      <c r="P787" s="467"/>
      <c r="Q787" s="467"/>
      <c r="R787" s="467"/>
      <c r="S787" s="467"/>
      <c r="T787" s="467"/>
    </row>
    <row r="788" spans="1:32">
      <c r="D788" s="466"/>
      <c r="E788" s="466"/>
      <c r="H788" s="467"/>
      <c r="I788" s="467"/>
      <c r="J788" s="467"/>
      <c r="K788" s="467"/>
      <c r="L788" s="467"/>
      <c r="M788" s="467"/>
      <c r="N788" s="467"/>
      <c r="O788" s="467"/>
      <c r="P788" s="467"/>
      <c r="Q788" s="467"/>
      <c r="R788" s="467"/>
      <c r="S788" s="467"/>
      <c r="T788" s="467"/>
    </row>
    <row r="789" spans="1:32">
      <c r="D789" s="466"/>
      <c r="E789" s="466"/>
      <c r="H789" s="467"/>
      <c r="I789" s="467"/>
      <c r="J789" s="467"/>
      <c r="K789" s="467"/>
      <c r="L789" s="467"/>
      <c r="M789" s="467"/>
      <c r="N789" s="467"/>
      <c r="O789" s="467"/>
      <c r="P789" s="467"/>
      <c r="Q789" s="467"/>
      <c r="R789" s="467"/>
      <c r="S789" s="467"/>
      <c r="T789" s="467"/>
    </row>
    <row r="790" spans="1:32">
      <c r="D790" s="466"/>
      <c r="E790" s="466"/>
      <c r="H790" s="467"/>
      <c r="I790" s="467"/>
      <c r="J790" s="467"/>
      <c r="K790" s="467"/>
      <c r="L790" s="467"/>
      <c r="M790" s="467"/>
      <c r="N790" s="467"/>
      <c r="O790" s="467"/>
      <c r="P790" s="467"/>
      <c r="Q790" s="467"/>
      <c r="R790" s="467"/>
      <c r="S790" s="467"/>
      <c r="T790" s="467"/>
    </row>
    <row r="791" spans="1:32">
      <c r="D791" s="466"/>
      <c r="E791" s="466"/>
      <c r="H791" s="467"/>
      <c r="I791" s="467"/>
      <c r="J791" s="467"/>
      <c r="K791" s="467"/>
      <c r="L791" s="467"/>
      <c r="M791" s="467"/>
      <c r="N791" s="467"/>
      <c r="O791" s="467"/>
      <c r="P791" s="467"/>
      <c r="Q791" s="467"/>
      <c r="R791" s="467"/>
      <c r="S791" s="467"/>
      <c r="T791" s="467"/>
    </row>
    <row r="792" spans="1:32">
      <c r="D792" s="466"/>
      <c r="E792" s="466"/>
      <c r="H792" s="467"/>
      <c r="I792" s="467"/>
      <c r="J792" s="467"/>
      <c r="K792" s="467"/>
      <c r="L792" s="467"/>
      <c r="M792" s="467"/>
      <c r="N792" s="467"/>
      <c r="O792" s="467"/>
      <c r="P792" s="467"/>
      <c r="Q792" s="467"/>
      <c r="R792" s="467"/>
      <c r="S792" s="467"/>
      <c r="T792" s="467"/>
    </row>
    <row r="793" spans="1:32">
      <c r="D793" s="466"/>
      <c r="E793" s="466"/>
      <c r="H793" s="467"/>
      <c r="I793" s="467"/>
      <c r="J793" s="467"/>
      <c r="K793" s="467"/>
      <c r="L793" s="467"/>
      <c r="M793" s="467"/>
      <c r="N793" s="467"/>
      <c r="O793" s="467"/>
      <c r="P793" s="467"/>
      <c r="Q793" s="467"/>
      <c r="R793" s="467"/>
      <c r="S793" s="467"/>
      <c r="T793" s="467"/>
    </row>
    <row r="794" spans="1:32">
      <c r="D794" s="466"/>
      <c r="E794" s="466"/>
      <c r="H794" s="467"/>
      <c r="I794" s="467"/>
      <c r="J794" s="467"/>
      <c r="K794" s="467"/>
      <c r="L794" s="467"/>
      <c r="M794" s="467"/>
      <c r="N794" s="467"/>
      <c r="O794" s="467"/>
      <c r="P794" s="467"/>
      <c r="Q794" s="467"/>
      <c r="R794" s="467"/>
      <c r="S794" s="467"/>
      <c r="T794" s="467"/>
    </row>
    <row r="795" spans="1:32">
      <c r="D795" s="466"/>
      <c r="E795" s="466"/>
      <c r="H795" s="467"/>
      <c r="I795" s="467"/>
      <c r="J795" s="467"/>
      <c r="K795" s="467"/>
      <c r="L795" s="467"/>
      <c r="M795" s="467"/>
      <c r="N795" s="467"/>
      <c r="O795" s="467"/>
      <c r="P795" s="467"/>
      <c r="Q795" s="467"/>
      <c r="R795" s="467"/>
      <c r="S795" s="467"/>
      <c r="T795" s="467"/>
    </row>
    <row r="796" spans="1:32">
      <c r="D796" s="466"/>
      <c r="E796" s="466"/>
      <c r="H796" s="467"/>
      <c r="I796" s="467"/>
      <c r="J796" s="467"/>
      <c r="K796" s="467"/>
      <c r="L796" s="467"/>
      <c r="M796" s="467"/>
      <c r="N796" s="467"/>
      <c r="O796" s="467"/>
      <c r="P796" s="467"/>
      <c r="Q796" s="467"/>
      <c r="R796" s="467"/>
      <c r="S796" s="467"/>
      <c r="T796" s="467"/>
    </row>
    <row r="797" spans="1:32">
      <c r="D797" s="466"/>
      <c r="E797" s="466"/>
      <c r="H797" s="467"/>
      <c r="I797" s="467"/>
      <c r="J797" s="467"/>
      <c r="K797" s="467"/>
      <c r="L797" s="467"/>
      <c r="M797" s="467"/>
      <c r="N797" s="467"/>
      <c r="O797" s="467"/>
      <c r="P797" s="467"/>
      <c r="Q797" s="467"/>
      <c r="R797" s="467"/>
      <c r="S797" s="467"/>
      <c r="T797" s="467"/>
    </row>
    <row r="798" spans="1:32">
      <c r="D798" s="466"/>
      <c r="E798" s="466"/>
      <c r="H798" s="467"/>
      <c r="I798" s="467"/>
      <c r="J798" s="467"/>
      <c r="K798" s="467"/>
      <c r="L798" s="467"/>
      <c r="M798" s="467"/>
      <c r="N798" s="467"/>
      <c r="O798" s="467"/>
      <c r="P798" s="467"/>
      <c r="Q798" s="467"/>
      <c r="R798" s="467"/>
      <c r="S798" s="467"/>
      <c r="T798" s="467"/>
    </row>
    <row r="799" spans="1:32">
      <c r="D799" s="466"/>
      <c r="E799" s="466"/>
      <c r="H799" s="467"/>
      <c r="I799" s="467"/>
      <c r="J799" s="467"/>
      <c r="K799" s="467"/>
      <c r="L799" s="467"/>
      <c r="M799" s="467"/>
      <c r="N799" s="467"/>
      <c r="O799" s="467"/>
      <c r="P799" s="467"/>
      <c r="Q799" s="467"/>
      <c r="R799" s="467"/>
      <c r="S799" s="467"/>
      <c r="T799" s="467"/>
    </row>
    <row r="800" spans="1:32">
      <c r="D800" s="466"/>
      <c r="E800" s="466"/>
      <c r="H800" s="467"/>
      <c r="I800" s="467"/>
      <c r="J800" s="467"/>
      <c r="K800" s="467"/>
      <c r="L800" s="467"/>
      <c r="M800" s="467"/>
      <c r="N800" s="467"/>
      <c r="O800" s="467"/>
      <c r="P800" s="467"/>
      <c r="Q800" s="467"/>
      <c r="R800" s="467"/>
      <c r="S800" s="467"/>
      <c r="T800" s="467"/>
    </row>
    <row r="801" spans="1:32">
      <c r="D801" s="466"/>
      <c r="E801" s="466"/>
      <c r="H801" s="467"/>
      <c r="I801" s="467"/>
      <c r="J801" s="467"/>
      <c r="K801" s="467"/>
      <c r="L801" s="467"/>
      <c r="M801" s="467"/>
      <c r="N801" s="467"/>
      <c r="O801" s="467"/>
      <c r="P801" s="467"/>
      <c r="Q801" s="467"/>
      <c r="R801" s="467"/>
      <c r="S801" s="467"/>
      <c r="T801" s="467"/>
    </row>
    <row r="802" spans="1:32">
      <c r="D802" s="466"/>
      <c r="E802" s="466"/>
      <c r="H802" s="467"/>
      <c r="I802" s="467"/>
      <c r="J802" s="467"/>
      <c r="K802" s="467"/>
      <c r="L802" s="467"/>
      <c r="M802" s="467"/>
      <c r="N802" s="467"/>
      <c r="O802" s="467"/>
      <c r="P802" s="467"/>
      <c r="Q802" s="467"/>
      <c r="R802" s="467"/>
      <c r="S802" s="467"/>
      <c r="T802" s="467"/>
    </row>
    <row r="803" spans="1:32">
      <c r="D803" s="466"/>
      <c r="E803" s="466"/>
      <c r="H803" s="467"/>
      <c r="I803" s="467"/>
      <c r="J803" s="467"/>
      <c r="K803" s="467"/>
      <c r="L803" s="467"/>
      <c r="M803" s="467"/>
      <c r="N803" s="467"/>
      <c r="O803" s="467"/>
      <c r="P803" s="467"/>
      <c r="Q803" s="467"/>
      <c r="R803" s="467"/>
      <c r="S803" s="467"/>
      <c r="T803" s="467"/>
    </row>
    <row r="804" spans="1:32">
      <c r="D804" s="466"/>
      <c r="E804" s="466"/>
      <c r="H804" s="467"/>
      <c r="I804" s="467"/>
      <c r="J804" s="467"/>
      <c r="K804" s="467"/>
      <c r="L804" s="467"/>
      <c r="M804" s="467"/>
      <c r="N804" s="467"/>
      <c r="O804" s="467"/>
      <c r="P804" s="467"/>
      <c r="Q804" s="467"/>
      <c r="R804" s="467"/>
      <c r="S804" s="467"/>
      <c r="T804" s="467"/>
    </row>
    <row r="805" spans="1:32">
      <c r="D805" s="466"/>
      <c r="E805" s="466"/>
      <c r="H805" s="467"/>
      <c r="I805" s="467"/>
      <c r="J805" s="467"/>
      <c r="K805" s="467"/>
      <c r="L805" s="467"/>
      <c r="M805" s="467"/>
      <c r="N805" s="467"/>
      <c r="O805" s="467"/>
      <c r="P805" s="467"/>
      <c r="Q805" s="467"/>
      <c r="R805" s="467"/>
      <c r="S805" s="467"/>
      <c r="T805" s="467"/>
    </row>
    <row r="806" spans="1:32">
      <c r="D806" s="466"/>
      <c r="E806" s="466"/>
      <c r="H806" s="467"/>
      <c r="I806" s="467"/>
      <c r="J806" s="467"/>
      <c r="K806" s="467"/>
      <c r="L806" s="467"/>
      <c r="M806" s="467"/>
      <c r="N806" s="467"/>
      <c r="O806" s="467"/>
      <c r="P806" s="467"/>
      <c r="Q806" s="467"/>
      <c r="R806" s="467"/>
      <c r="S806" s="467"/>
      <c r="T806" s="467"/>
    </row>
    <row r="807" spans="1:32">
      <c r="D807" s="466"/>
      <c r="E807" s="466"/>
      <c r="H807" s="467"/>
      <c r="I807" s="467"/>
      <c r="J807" s="467"/>
      <c r="K807" s="467"/>
      <c r="L807" s="467"/>
      <c r="M807" s="467"/>
      <c r="N807" s="467"/>
      <c r="O807" s="467"/>
      <c r="P807" s="467"/>
      <c r="Q807" s="467"/>
      <c r="R807" s="467"/>
      <c r="S807" s="467"/>
      <c r="T807" s="467"/>
    </row>
    <row r="808" spans="1:32">
      <c r="D808" s="466"/>
      <c r="E808" s="466"/>
      <c r="H808" s="467"/>
      <c r="I808" s="467"/>
      <c r="J808" s="467"/>
      <c r="K808" s="467"/>
      <c r="L808" s="467"/>
      <c r="M808" s="467"/>
      <c r="N808" s="467"/>
      <c r="O808" s="467"/>
      <c r="P808" s="467"/>
      <c r="Q808" s="467"/>
      <c r="R808" s="467"/>
      <c r="S808" s="467"/>
      <c r="T808" s="467"/>
    </row>
    <row r="809" spans="1:32">
      <c r="D809" s="466"/>
      <c r="E809" s="466"/>
      <c r="H809" s="467"/>
      <c r="I809" s="467"/>
      <c r="J809" s="467"/>
      <c r="K809" s="467"/>
      <c r="L809" s="467"/>
      <c r="M809" s="467"/>
      <c r="N809" s="467"/>
      <c r="O809" s="467"/>
      <c r="P809" s="467"/>
      <c r="Q809" s="467"/>
      <c r="R809" s="467"/>
      <c r="S809" s="467"/>
      <c r="T809" s="467"/>
    </row>
    <row r="810" spans="1:32">
      <c r="D810" s="466"/>
      <c r="E810" s="466"/>
      <c r="H810" s="467"/>
      <c r="I810" s="467"/>
      <c r="J810" s="467"/>
      <c r="K810" s="467"/>
      <c r="L810" s="467"/>
      <c r="M810" s="467"/>
      <c r="N810" s="467"/>
      <c r="O810" s="467"/>
      <c r="P810" s="467"/>
      <c r="Q810" s="467"/>
      <c r="R810" s="467"/>
      <c r="S810" s="467"/>
      <c r="T810" s="467"/>
    </row>
    <row r="811" spans="1:32">
      <c r="D811" s="466"/>
      <c r="E811" s="466"/>
      <c r="H811" s="467"/>
      <c r="I811" s="467"/>
      <c r="J811" s="467"/>
      <c r="K811" s="467"/>
      <c r="L811" s="467"/>
      <c r="M811" s="467"/>
      <c r="N811" s="467"/>
      <c r="O811" s="467"/>
      <c r="P811" s="467"/>
      <c r="Q811" s="467"/>
      <c r="R811" s="467"/>
      <c r="S811" s="467"/>
      <c r="T811" s="467"/>
    </row>
    <row r="812" spans="1:32">
      <c r="D812" s="466"/>
      <c r="E812" s="466"/>
      <c r="H812" s="467"/>
      <c r="I812" s="467"/>
      <c r="J812" s="467"/>
      <c r="K812" s="467"/>
      <c r="L812" s="467"/>
      <c r="M812" s="467"/>
      <c r="N812" s="467"/>
      <c r="O812" s="467"/>
      <c r="P812" s="467"/>
      <c r="Q812" s="467"/>
      <c r="R812" s="467"/>
      <c r="S812" s="467"/>
      <c r="T812" s="467"/>
    </row>
    <row r="813" spans="1:32">
      <c r="D813" s="466"/>
      <c r="E813" s="466"/>
      <c r="H813" s="467"/>
      <c r="I813" s="467"/>
      <c r="J813" s="467"/>
      <c r="K813" s="467"/>
      <c r="L813" s="467"/>
      <c r="M813" s="467"/>
      <c r="N813" s="467"/>
      <c r="O813" s="467"/>
      <c r="P813" s="467"/>
      <c r="Q813" s="467"/>
      <c r="R813" s="467"/>
      <c r="S813" s="467"/>
      <c r="T813" s="467"/>
    </row>
    <row r="814" spans="1:32">
      <c r="D814" s="466"/>
      <c r="E814" s="466"/>
      <c r="H814" s="467"/>
      <c r="I814" s="467"/>
      <c r="J814" s="467"/>
      <c r="K814" s="467"/>
      <c r="L814" s="467"/>
      <c r="M814" s="467"/>
      <c r="N814" s="467"/>
      <c r="O814" s="467"/>
      <c r="P814" s="467"/>
      <c r="Q814" s="467"/>
      <c r="R814" s="467"/>
      <c r="S814" s="467"/>
      <c r="T814" s="467"/>
    </row>
    <row r="815" spans="1:32">
      <c r="D815" s="466"/>
      <c r="E815" s="466"/>
      <c r="H815" s="467"/>
      <c r="I815" s="467"/>
      <c r="J815" s="467"/>
      <c r="K815" s="467"/>
      <c r="L815" s="467"/>
      <c r="M815" s="467"/>
      <c r="N815" s="467"/>
      <c r="O815" s="467"/>
      <c r="P815" s="467"/>
      <c r="Q815" s="467"/>
      <c r="R815" s="467"/>
      <c r="S815" s="467"/>
      <c r="T815" s="467"/>
    </row>
    <row r="816" spans="1:32">
      <c r="D816" s="466"/>
      <c r="E816" s="466"/>
      <c r="H816" s="467"/>
      <c r="I816" s="467"/>
      <c r="J816" s="467"/>
      <c r="K816" s="467"/>
      <c r="L816" s="467"/>
      <c r="M816" s="467"/>
      <c r="N816" s="467"/>
      <c r="O816" s="467"/>
      <c r="P816" s="467"/>
      <c r="Q816" s="467"/>
      <c r="R816" s="467"/>
      <c r="S816" s="467"/>
      <c r="T816" s="467"/>
    </row>
    <row r="817" spans="1:32">
      <c r="D817" s="466"/>
      <c r="E817" s="466"/>
      <c r="H817" s="467"/>
      <c r="I817" s="467"/>
      <c r="J817" s="467"/>
      <c r="K817" s="467"/>
      <c r="L817" s="467"/>
      <c r="M817" s="467"/>
      <c r="N817" s="467"/>
      <c r="O817" s="467"/>
      <c r="P817" s="467"/>
      <c r="Q817" s="467"/>
      <c r="R817" s="467"/>
      <c r="S817" s="467"/>
      <c r="T817" s="467"/>
    </row>
    <row r="818" spans="1:32">
      <c r="D818" s="466"/>
      <c r="E818" s="466"/>
      <c r="H818" s="467"/>
      <c r="I818" s="467"/>
      <c r="J818" s="467"/>
      <c r="K818" s="467"/>
      <c r="L818" s="467"/>
      <c r="M818" s="467"/>
      <c r="N818" s="467"/>
      <c r="O818" s="467"/>
      <c r="P818" s="467"/>
      <c r="Q818" s="467"/>
      <c r="R818" s="467"/>
      <c r="S818" s="467"/>
      <c r="T818" s="467"/>
    </row>
    <row r="819" spans="1:32">
      <c r="D819" s="466"/>
      <c r="E819" s="466"/>
      <c r="H819" s="467"/>
      <c r="I819" s="467"/>
      <c r="J819" s="467"/>
      <c r="K819" s="467"/>
      <c r="L819" s="467"/>
      <c r="M819" s="467"/>
      <c r="N819" s="467"/>
      <c r="O819" s="467"/>
      <c r="P819" s="467"/>
      <c r="Q819" s="467"/>
      <c r="R819" s="467"/>
      <c r="S819" s="467"/>
      <c r="T819" s="467"/>
    </row>
    <row r="820" spans="1:32">
      <c r="D820" s="466"/>
      <c r="E820" s="466"/>
      <c r="H820" s="467"/>
      <c r="I820" s="467"/>
      <c r="J820" s="467"/>
      <c r="K820" s="467"/>
      <c r="L820" s="467"/>
      <c r="M820" s="467"/>
      <c r="N820" s="467"/>
      <c r="O820" s="467"/>
      <c r="P820" s="467"/>
      <c r="Q820" s="467"/>
      <c r="R820" s="467"/>
      <c r="S820" s="467"/>
      <c r="T820" s="467"/>
    </row>
    <row r="821" spans="1:32">
      <c r="D821" s="466"/>
      <c r="E821" s="466"/>
      <c r="H821" s="467"/>
      <c r="I821" s="467"/>
      <c r="J821" s="467"/>
      <c r="K821" s="467"/>
      <c r="L821" s="467"/>
      <c r="M821" s="467"/>
      <c r="N821" s="467"/>
      <c r="O821" s="467"/>
      <c r="P821" s="467"/>
      <c r="Q821" s="467"/>
      <c r="R821" s="467"/>
      <c r="S821" s="467"/>
      <c r="T821" s="467"/>
    </row>
    <row r="822" spans="1:32">
      <c r="D822" s="466"/>
      <c r="E822" s="466"/>
      <c r="H822" s="467"/>
      <c r="I822" s="467"/>
      <c r="J822" s="467"/>
      <c r="K822" s="467"/>
      <c r="L822" s="467"/>
      <c r="M822" s="467"/>
      <c r="N822" s="467"/>
      <c r="O822" s="467"/>
      <c r="P822" s="467"/>
      <c r="Q822" s="467"/>
      <c r="R822" s="467"/>
      <c r="S822" s="467"/>
      <c r="T822" s="467"/>
    </row>
    <row r="823" spans="1:32">
      <c r="D823" s="466"/>
      <c r="E823" s="466"/>
      <c r="H823" s="467"/>
      <c r="I823" s="467"/>
      <c r="J823" s="467"/>
      <c r="K823" s="467"/>
      <c r="L823" s="467"/>
      <c r="M823" s="467"/>
      <c r="N823" s="467"/>
      <c r="O823" s="467"/>
      <c r="P823" s="467"/>
      <c r="Q823" s="467"/>
      <c r="R823" s="467"/>
      <c r="S823" s="467"/>
      <c r="T823" s="467"/>
    </row>
    <row r="824" spans="1:32">
      <c r="D824" s="466"/>
      <c r="E824" s="466"/>
      <c r="H824" s="467"/>
      <c r="I824" s="467"/>
      <c r="J824" s="467"/>
      <c r="K824" s="467"/>
      <c r="L824" s="467"/>
      <c r="M824" s="467"/>
      <c r="N824" s="467"/>
      <c r="O824" s="467"/>
      <c r="P824" s="467"/>
      <c r="Q824" s="467"/>
      <c r="R824" s="467"/>
      <c r="S824" s="467"/>
      <c r="T824" s="467"/>
    </row>
    <row r="825" spans="1:32">
      <c r="D825" s="466"/>
      <c r="E825" s="466"/>
      <c r="H825" s="467"/>
      <c r="I825" s="467"/>
      <c r="J825" s="467"/>
      <c r="K825" s="467"/>
      <c r="L825" s="467"/>
      <c r="M825" s="467"/>
      <c r="N825" s="467"/>
      <c r="O825" s="467"/>
      <c r="P825" s="467"/>
      <c r="Q825" s="467"/>
      <c r="R825" s="467"/>
      <c r="S825" s="467"/>
      <c r="T825" s="467"/>
    </row>
    <row r="826" spans="1:32">
      <c r="D826" s="466"/>
      <c r="E826" s="466"/>
      <c r="H826" s="467"/>
      <c r="I826" s="467"/>
      <c r="J826" s="467"/>
      <c r="K826" s="467"/>
      <c r="L826" s="467"/>
      <c r="M826" s="467"/>
      <c r="N826" s="467"/>
      <c r="O826" s="467"/>
      <c r="P826" s="467"/>
      <c r="Q826" s="467"/>
      <c r="R826" s="467"/>
      <c r="S826" s="467"/>
      <c r="T826" s="467"/>
    </row>
    <row r="827" spans="1:32">
      <c r="D827" s="466"/>
      <c r="E827" s="466"/>
      <c r="H827" s="467"/>
      <c r="I827" s="467"/>
      <c r="J827" s="467"/>
      <c r="K827" s="467"/>
      <c r="L827" s="467"/>
      <c r="M827" s="467"/>
      <c r="N827" s="467"/>
      <c r="O827" s="467"/>
      <c r="P827" s="467"/>
      <c r="Q827" s="467"/>
      <c r="R827" s="467"/>
      <c r="S827" s="467"/>
      <c r="T827" s="467"/>
    </row>
    <row r="828" spans="1:32">
      <c r="D828" s="466"/>
      <c r="E828" s="466"/>
      <c r="H828" s="467"/>
      <c r="I828" s="467"/>
      <c r="J828" s="467"/>
      <c r="K828" s="467"/>
      <c r="L828" s="467"/>
      <c r="M828" s="467"/>
      <c r="N828" s="467"/>
      <c r="O828" s="467"/>
      <c r="P828" s="467"/>
      <c r="Q828" s="467"/>
      <c r="R828" s="467"/>
      <c r="S828" s="467"/>
      <c r="T828" s="467"/>
    </row>
    <row r="829" spans="1:32">
      <c r="D829" s="466"/>
      <c r="E829" s="466"/>
      <c r="H829" s="467"/>
      <c r="I829" s="467"/>
      <c r="J829" s="467"/>
      <c r="K829" s="467"/>
      <c r="L829" s="467"/>
      <c r="M829" s="467"/>
      <c r="N829" s="467"/>
      <c r="O829" s="467"/>
      <c r="P829" s="467"/>
      <c r="Q829" s="467"/>
      <c r="R829" s="467"/>
      <c r="S829" s="467"/>
      <c r="T829" s="467"/>
    </row>
    <row r="830" spans="1:32">
      <c r="D830" s="466"/>
      <c r="E830" s="466"/>
      <c r="H830" s="467"/>
      <c r="I830" s="467"/>
      <c r="J830" s="467"/>
      <c r="K830" s="467"/>
      <c r="L830" s="467"/>
      <c r="M830" s="467"/>
      <c r="N830" s="467"/>
      <c r="O830" s="467"/>
      <c r="P830" s="467"/>
      <c r="Q830" s="467"/>
      <c r="R830" s="467"/>
      <c r="S830" s="467"/>
      <c r="T830" s="467"/>
    </row>
    <row r="831" spans="1:32">
      <c r="D831" s="466"/>
      <c r="E831" s="466"/>
      <c r="H831" s="467"/>
      <c r="I831" s="467"/>
      <c r="J831" s="467"/>
      <c r="K831" s="467"/>
      <c r="L831" s="467"/>
      <c r="M831" s="467"/>
      <c r="N831" s="467"/>
      <c r="O831" s="467"/>
      <c r="P831" s="467"/>
      <c r="Q831" s="467"/>
      <c r="R831" s="467"/>
      <c r="S831" s="467"/>
      <c r="T831" s="467"/>
    </row>
    <row r="832" spans="1:32">
      <c r="D832" s="466"/>
      <c r="E832" s="466"/>
      <c r="H832" s="467"/>
      <c r="I832" s="467"/>
      <c r="J832" s="467"/>
      <c r="K832" s="467"/>
      <c r="L832" s="467"/>
      <c r="M832" s="467"/>
      <c r="N832" s="467"/>
      <c r="O832" s="467"/>
      <c r="P832" s="467"/>
      <c r="Q832" s="467"/>
      <c r="R832" s="467"/>
      <c r="S832" s="467"/>
      <c r="T832" s="467"/>
    </row>
    <row r="833" spans="1:32">
      <c r="D833" s="466"/>
      <c r="E833" s="466"/>
      <c r="H833" s="467"/>
      <c r="I833" s="467"/>
      <c r="J833" s="467"/>
      <c r="K833" s="467"/>
      <c r="L833" s="467"/>
      <c r="M833" s="467"/>
      <c r="N833" s="467"/>
      <c r="O833" s="467"/>
      <c r="P833" s="467"/>
      <c r="Q833" s="467"/>
      <c r="R833" s="467"/>
      <c r="S833" s="467"/>
      <c r="T833" s="467"/>
    </row>
    <row r="834" spans="1:32">
      <c r="D834" s="466"/>
      <c r="E834" s="466"/>
      <c r="H834" s="467"/>
      <c r="I834" s="467"/>
      <c r="J834" s="467"/>
      <c r="K834" s="467"/>
      <c r="L834" s="467"/>
      <c r="M834" s="467"/>
      <c r="N834" s="467"/>
      <c r="O834" s="467"/>
      <c r="P834" s="467"/>
      <c r="Q834" s="467"/>
      <c r="R834" s="467"/>
      <c r="S834" s="467"/>
      <c r="T834" s="467"/>
    </row>
    <row r="835" spans="1:32">
      <c r="D835" s="466"/>
      <c r="E835" s="466"/>
      <c r="H835" s="467"/>
      <c r="I835" s="467"/>
      <c r="J835" s="467"/>
      <c r="K835" s="467"/>
      <c r="L835" s="467"/>
      <c r="M835" s="467"/>
      <c r="N835" s="467"/>
      <c r="O835" s="467"/>
      <c r="P835" s="467"/>
      <c r="Q835" s="467"/>
      <c r="R835" s="467"/>
      <c r="S835" s="467"/>
      <c r="T835" s="467"/>
    </row>
    <row r="836" spans="1:32">
      <c r="D836" s="466"/>
      <c r="E836" s="466"/>
      <c r="H836" s="467"/>
      <c r="I836" s="467"/>
      <c r="J836" s="467"/>
      <c r="K836" s="467"/>
      <c r="L836" s="467"/>
      <c r="M836" s="467"/>
      <c r="N836" s="467"/>
      <c r="O836" s="467"/>
      <c r="P836" s="467"/>
      <c r="Q836" s="467"/>
      <c r="R836" s="467"/>
      <c r="S836" s="467"/>
      <c r="T836" s="467"/>
    </row>
    <row r="837" spans="1:32">
      <c r="D837" s="466"/>
      <c r="E837" s="466"/>
      <c r="H837" s="467"/>
      <c r="I837" s="467"/>
      <c r="J837" s="467"/>
      <c r="K837" s="467"/>
      <c r="L837" s="467"/>
      <c r="M837" s="467"/>
      <c r="N837" s="467"/>
      <c r="O837" s="467"/>
      <c r="P837" s="467"/>
      <c r="Q837" s="467"/>
      <c r="R837" s="467"/>
      <c r="S837" s="467"/>
      <c r="T837" s="467"/>
    </row>
    <row r="838" spans="1:32">
      <c r="D838" s="466"/>
      <c r="E838" s="466"/>
      <c r="H838" s="467"/>
      <c r="I838" s="467"/>
      <c r="J838" s="467"/>
      <c r="K838" s="467"/>
      <c r="L838" s="467"/>
      <c r="M838" s="467"/>
      <c r="N838" s="467"/>
      <c r="O838" s="467"/>
      <c r="P838" s="467"/>
      <c r="Q838" s="467"/>
      <c r="R838" s="467"/>
      <c r="S838" s="467"/>
      <c r="T838" s="467"/>
    </row>
    <row r="839" spans="1:32">
      <c r="D839" s="466"/>
      <c r="E839" s="466"/>
      <c r="H839" s="467"/>
      <c r="I839" s="467"/>
      <c r="J839" s="467"/>
      <c r="K839" s="467"/>
      <c r="L839" s="467"/>
      <c r="M839" s="467"/>
      <c r="N839" s="467"/>
      <c r="O839" s="467"/>
      <c r="P839" s="467"/>
      <c r="Q839" s="467"/>
      <c r="R839" s="467"/>
      <c r="S839" s="467"/>
      <c r="T839" s="467"/>
    </row>
    <row r="840" spans="1:32">
      <c r="D840" s="466"/>
      <c r="E840" s="466"/>
      <c r="H840" s="467"/>
      <c r="I840" s="467"/>
      <c r="J840" s="467"/>
      <c r="K840" s="467"/>
      <c r="L840" s="467"/>
      <c r="M840" s="467"/>
      <c r="N840" s="467"/>
      <c r="O840" s="467"/>
      <c r="P840" s="467"/>
      <c r="Q840" s="467"/>
      <c r="R840" s="467"/>
      <c r="S840" s="467"/>
      <c r="T840" s="467"/>
    </row>
    <row r="841" spans="1:32">
      <c r="D841" s="466"/>
      <c r="E841" s="466"/>
      <c r="H841" s="467"/>
      <c r="I841" s="467"/>
      <c r="J841" s="467"/>
      <c r="K841" s="467"/>
      <c r="L841" s="467"/>
      <c r="M841" s="467"/>
      <c r="N841" s="467"/>
      <c r="O841" s="467"/>
      <c r="P841" s="467"/>
      <c r="Q841" s="467"/>
      <c r="R841" s="467"/>
      <c r="S841" s="467"/>
      <c r="T841" s="467"/>
    </row>
    <row r="842" spans="1:32">
      <c r="D842" s="466"/>
      <c r="E842" s="466"/>
      <c r="H842" s="467"/>
      <c r="I842" s="467"/>
      <c r="J842" s="467"/>
      <c r="K842" s="467"/>
      <c r="L842" s="467"/>
      <c r="M842" s="467"/>
      <c r="N842" s="467"/>
      <c r="O842" s="467"/>
      <c r="P842" s="467"/>
      <c r="Q842" s="467"/>
      <c r="R842" s="467"/>
      <c r="S842" s="467"/>
      <c r="T842" s="467"/>
    </row>
    <row r="843" spans="1:32">
      <c r="D843" s="466"/>
      <c r="E843" s="466"/>
      <c r="H843" s="467"/>
      <c r="I843" s="467"/>
      <c r="J843" s="467"/>
      <c r="K843" s="467"/>
      <c r="L843" s="467"/>
      <c r="M843" s="467"/>
      <c r="N843" s="467"/>
      <c r="O843" s="467"/>
      <c r="P843" s="467"/>
      <c r="Q843" s="467"/>
      <c r="R843" s="467"/>
      <c r="S843" s="467"/>
      <c r="T843" s="467"/>
    </row>
    <row r="844" spans="1:32">
      <c r="D844" s="466"/>
      <c r="E844" s="466"/>
      <c r="H844" s="467"/>
      <c r="I844" s="467"/>
      <c r="J844" s="467"/>
      <c r="K844" s="467"/>
      <c r="L844" s="467"/>
      <c r="M844" s="467"/>
      <c r="N844" s="467"/>
      <c r="O844" s="467"/>
      <c r="P844" s="467"/>
      <c r="Q844" s="467"/>
      <c r="R844" s="467"/>
      <c r="S844" s="467"/>
      <c r="T844" s="467"/>
    </row>
    <row r="845" spans="1:32">
      <c r="D845" s="466"/>
      <c r="E845" s="466"/>
      <c r="H845" s="467"/>
      <c r="I845" s="467"/>
      <c r="J845" s="467"/>
      <c r="K845" s="467"/>
      <c r="L845" s="467"/>
      <c r="M845" s="467"/>
      <c r="N845" s="467"/>
      <c r="O845" s="467"/>
      <c r="P845" s="467"/>
      <c r="Q845" s="467"/>
      <c r="R845" s="467"/>
      <c r="S845" s="467"/>
      <c r="T845" s="467"/>
    </row>
    <row r="846" spans="1:32">
      <c r="D846" s="466"/>
      <c r="E846" s="466"/>
      <c r="H846" s="467"/>
      <c r="I846" s="467"/>
      <c r="J846" s="467"/>
      <c r="K846" s="467"/>
      <c r="L846" s="467"/>
      <c r="M846" s="467"/>
      <c r="N846" s="467"/>
      <c r="O846" s="467"/>
      <c r="P846" s="467"/>
      <c r="Q846" s="467"/>
      <c r="R846" s="467"/>
      <c r="S846" s="467"/>
      <c r="T846" s="467"/>
    </row>
    <row r="847" spans="1:32">
      <c r="D847" s="466"/>
      <c r="E847" s="466"/>
      <c r="H847" s="467"/>
      <c r="I847" s="467"/>
      <c r="J847" s="467"/>
      <c r="K847" s="467"/>
      <c r="L847" s="467"/>
      <c r="M847" s="467"/>
      <c r="N847" s="467"/>
      <c r="O847" s="467"/>
      <c r="P847" s="467"/>
      <c r="Q847" s="467"/>
      <c r="R847" s="467"/>
      <c r="S847" s="467"/>
      <c r="T847" s="467"/>
    </row>
    <row r="848" spans="1:32">
      <c r="D848" s="466"/>
      <c r="E848" s="466"/>
      <c r="H848" s="467"/>
      <c r="I848" s="467"/>
      <c r="J848" s="467"/>
      <c r="K848" s="467"/>
      <c r="L848" s="467"/>
      <c r="M848" s="467"/>
      <c r="N848" s="467"/>
      <c r="O848" s="467"/>
      <c r="P848" s="467"/>
      <c r="Q848" s="467"/>
      <c r="R848" s="467"/>
      <c r="S848" s="467"/>
      <c r="T848" s="467"/>
    </row>
    <row r="849" spans="1:32">
      <c r="D849" s="466"/>
      <c r="E849" s="466"/>
      <c r="H849" s="467"/>
      <c r="I849" s="467"/>
      <c r="J849" s="467"/>
      <c r="K849" s="467"/>
      <c r="L849" s="467"/>
      <c r="M849" s="467"/>
      <c r="N849" s="467"/>
      <c r="O849" s="467"/>
      <c r="P849" s="467"/>
      <c r="Q849" s="467"/>
      <c r="R849" s="467"/>
      <c r="S849" s="467"/>
      <c r="T849" s="467"/>
    </row>
    <row r="850" spans="1:32">
      <c r="D850" s="466"/>
      <c r="E850" s="466"/>
      <c r="H850" s="467"/>
      <c r="I850" s="467"/>
      <c r="J850" s="467"/>
      <c r="K850" s="467"/>
      <c r="L850" s="467"/>
      <c r="M850" s="467"/>
      <c r="N850" s="467"/>
      <c r="O850" s="467"/>
      <c r="P850" s="467"/>
      <c r="Q850" s="467"/>
      <c r="R850" s="467"/>
      <c r="S850" s="467"/>
      <c r="T850" s="467"/>
    </row>
    <row r="851" spans="1:32">
      <c r="D851" s="466"/>
      <c r="E851" s="466"/>
      <c r="H851" s="467"/>
      <c r="I851" s="467"/>
      <c r="J851" s="467"/>
      <c r="K851" s="467"/>
      <c r="L851" s="467"/>
      <c r="M851" s="467"/>
      <c r="N851" s="467"/>
      <c r="O851" s="467"/>
      <c r="P851" s="467"/>
      <c r="Q851" s="467"/>
      <c r="R851" s="467"/>
      <c r="S851" s="467"/>
      <c r="T851" s="467"/>
    </row>
    <row r="852" spans="1:32">
      <c r="D852" s="466"/>
      <c r="E852" s="466"/>
      <c r="H852" s="467"/>
      <c r="I852" s="467"/>
      <c r="J852" s="467"/>
      <c r="K852" s="467"/>
      <c r="L852" s="467"/>
      <c r="M852" s="467"/>
      <c r="N852" s="467"/>
      <c r="O852" s="467"/>
      <c r="P852" s="467"/>
      <c r="Q852" s="467"/>
      <c r="R852" s="467"/>
      <c r="S852" s="467"/>
      <c r="T852" s="467"/>
    </row>
    <row r="853" spans="1:32">
      <c r="D853" s="466"/>
      <c r="E853" s="466"/>
      <c r="H853" s="467"/>
      <c r="I853" s="467"/>
      <c r="J853" s="467"/>
      <c r="K853" s="467"/>
      <c r="L853" s="467"/>
      <c r="M853" s="467"/>
      <c r="N853" s="467"/>
      <c r="O853" s="467"/>
      <c r="P853" s="467"/>
      <c r="Q853" s="467"/>
      <c r="R853" s="467"/>
      <c r="S853" s="467"/>
      <c r="T853" s="467"/>
    </row>
    <row r="854" spans="1:32">
      <c r="D854" s="466"/>
      <c r="E854" s="466"/>
      <c r="H854" s="467"/>
      <c r="I854" s="467"/>
      <c r="J854" s="467"/>
      <c r="K854" s="467"/>
      <c r="L854" s="467"/>
      <c r="M854" s="467"/>
      <c r="N854" s="467"/>
      <c r="O854" s="467"/>
      <c r="P854" s="467"/>
      <c r="Q854" s="467"/>
      <c r="R854" s="467"/>
      <c r="S854" s="467"/>
      <c r="T854" s="467"/>
    </row>
    <row r="855" spans="1:32">
      <c r="D855" s="466"/>
      <c r="E855" s="466"/>
      <c r="H855" s="467"/>
      <c r="I855" s="467"/>
      <c r="J855" s="467"/>
      <c r="K855" s="467"/>
      <c r="L855" s="467"/>
      <c r="M855" s="467"/>
      <c r="N855" s="467"/>
      <c r="O855" s="467"/>
      <c r="P855" s="467"/>
      <c r="Q855" s="467"/>
      <c r="R855" s="467"/>
      <c r="S855" s="467"/>
      <c r="T855" s="467"/>
    </row>
    <row r="856" spans="1:32">
      <c r="D856" s="466"/>
      <c r="E856" s="466"/>
      <c r="H856" s="467"/>
      <c r="I856" s="467"/>
      <c r="J856" s="467"/>
      <c r="K856" s="467"/>
      <c r="L856" s="467"/>
      <c r="M856" s="467"/>
      <c r="N856" s="467"/>
      <c r="O856" s="467"/>
      <c r="P856" s="467"/>
      <c r="Q856" s="467"/>
      <c r="R856" s="467"/>
      <c r="S856" s="467"/>
      <c r="T856" s="467"/>
    </row>
    <row r="857" spans="1:32">
      <c r="D857" s="466"/>
      <c r="E857" s="466"/>
      <c r="H857" s="467"/>
      <c r="I857" s="467"/>
      <c r="J857" s="467"/>
      <c r="K857" s="467"/>
      <c r="L857" s="467"/>
      <c r="M857" s="467"/>
      <c r="N857" s="467"/>
      <c r="O857" s="467"/>
      <c r="P857" s="467"/>
      <c r="Q857" s="467"/>
      <c r="R857" s="467"/>
      <c r="S857" s="467"/>
      <c r="T857" s="467"/>
    </row>
    <row r="858" spans="1:32">
      <c r="D858" s="466"/>
      <c r="E858" s="466"/>
      <c r="H858" s="467"/>
      <c r="I858" s="467"/>
      <c r="J858" s="467"/>
      <c r="K858" s="467"/>
      <c r="L858" s="467"/>
      <c r="M858" s="467"/>
      <c r="N858" s="467"/>
      <c r="O858" s="467"/>
      <c r="P858" s="467"/>
      <c r="Q858" s="467"/>
      <c r="R858" s="467"/>
      <c r="S858" s="467"/>
      <c r="T858" s="467"/>
    </row>
    <row r="859" spans="1:32">
      <c r="D859" s="466"/>
      <c r="E859" s="466"/>
      <c r="H859" s="467"/>
      <c r="I859" s="467"/>
      <c r="J859" s="467"/>
      <c r="K859" s="467"/>
      <c r="L859" s="467"/>
      <c r="M859" s="467"/>
      <c r="N859" s="467"/>
      <c r="O859" s="467"/>
      <c r="P859" s="467"/>
      <c r="Q859" s="467"/>
      <c r="R859" s="467"/>
      <c r="S859" s="467"/>
      <c r="T859" s="467"/>
    </row>
    <row r="860" spans="1:32">
      <c r="D860" s="466"/>
      <c r="E860" s="466"/>
      <c r="H860" s="467"/>
      <c r="I860" s="467"/>
      <c r="J860" s="467"/>
      <c r="K860" s="467"/>
      <c r="L860" s="467"/>
      <c r="M860" s="467"/>
      <c r="N860" s="467"/>
      <c r="O860" s="467"/>
      <c r="P860" s="467"/>
      <c r="Q860" s="467"/>
      <c r="R860" s="467"/>
      <c r="S860" s="467"/>
      <c r="T860" s="467"/>
    </row>
    <row r="861" spans="1:32">
      <c r="D861" s="466"/>
      <c r="E861" s="466"/>
      <c r="H861" s="467"/>
      <c r="I861" s="467"/>
      <c r="J861" s="467"/>
      <c r="K861" s="467"/>
      <c r="L861" s="467"/>
      <c r="M861" s="467"/>
      <c r="N861" s="467"/>
      <c r="O861" s="467"/>
      <c r="P861" s="467"/>
      <c r="Q861" s="467"/>
      <c r="R861" s="467"/>
      <c r="S861" s="467"/>
      <c r="T861" s="467"/>
    </row>
    <row r="862" spans="1:32">
      <c r="D862" s="466"/>
      <c r="E862" s="466"/>
      <c r="H862" s="467"/>
      <c r="I862" s="467"/>
      <c r="J862" s="467"/>
      <c r="K862" s="467"/>
      <c r="L862" s="467"/>
      <c r="M862" s="467"/>
      <c r="N862" s="467"/>
      <c r="O862" s="467"/>
      <c r="P862" s="467"/>
      <c r="Q862" s="467"/>
      <c r="R862" s="467"/>
      <c r="S862" s="467"/>
      <c r="T862" s="467"/>
    </row>
    <row r="863" spans="1:32">
      <c r="D863" s="466"/>
      <c r="E863" s="466"/>
      <c r="H863" s="467"/>
      <c r="I863" s="467"/>
      <c r="J863" s="467"/>
      <c r="K863" s="467"/>
      <c r="L863" s="467"/>
      <c r="M863" s="467"/>
      <c r="N863" s="467"/>
      <c r="O863" s="467"/>
      <c r="P863" s="467"/>
      <c r="Q863" s="467"/>
      <c r="R863" s="467"/>
      <c r="S863" s="467"/>
      <c r="T863" s="467"/>
    </row>
    <row r="864" spans="1:32">
      <c r="D864" s="466"/>
      <c r="E864" s="466"/>
      <c r="H864" s="467"/>
      <c r="I864" s="467"/>
      <c r="J864" s="467"/>
      <c r="K864" s="467"/>
      <c r="L864" s="467"/>
      <c r="M864" s="467"/>
      <c r="N864" s="467"/>
      <c r="O864" s="467"/>
      <c r="P864" s="467"/>
      <c r="Q864" s="467"/>
      <c r="R864" s="467"/>
      <c r="S864" s="467"/>
      <c r="T864" s="467"/>
    </row>
    <row r="865" spans="1:32">
      <c r="D865" s="466"/>
      <c r="E865" s="466"/>
      <c r="H865" s="467"/>
      <c r="I865" s="467"/>
      <c r="J865" s="467"/>
      <c r="K865" s="467"/>
      <c r="L865" s="467"/>
      <c r="M865" s="467"/>
      <c r="N865" s="467"/>
      <c r="O865" s="467"/>
      <c r="P865" s="467"/>
      <c r="Q865" s="467"/>
      <c r="R865" s="467"/>
      <c r="S865" s="467"/>
      <c r="T865" s="467"/>
    </row>
    <row r="866" spans="1:32">
      <c r="D866" s="466"/>
      <c r="E866" s="466"/>
      <c r="H866" s="467"/>
      <c r="I866" s="467"/>
      <c r="J866" s="467"/>
      <c r="K866" s="467"/>
      <c r="L866" s="467"/>
      <c r="M866" s="467"/>
      <c r="N866" s="467"/>
      <c r="O866" s="467"/>
      <c r="P866" s="467"/>
      <c r="Q866" s="467"/>
      <c r="R866" s="467"/>
      <c r="S866" s="467"/>
      <c r="T866" s="467"/>
    </row>
    <row r="867" spans="1:32">
      <c r="D867" s="466"/>
      <c r="E867" s="466"/>
      <c r="H867" s="467"/>
      <c r="I867" s="467"/>
      <c r="J867" s="467"/>
      <c r="K867" s="467"/>
      <c r="L867" s="467"/>
      <c r="M867" s="467"/>
      <c r="N867" s="467"/>
      <c r="O867" s="467"/>
      <c r="P867" s="467"/>
      <c r="Q867" s="467"/>
      <c r="R867" s="467"/>
      <c r="S867" s="467"/>
      <c r="T867" s="467"/>
    </row>
    <row r="868" spans="1:32">
      <c r="D868" s="466"/>
      <c r="E868" s="466"/>
      <c r="H868" s="467"/>
      <c r="I868" s="467"/>
      <c r="J868" s="467"/>
      <c r="K868" s="467"/>
      <c r="L868" s="467"/>
      <c r="M868" s="467"/>
      <c r="N868" s="467"/>
      <c r="O868" s="467"/>
      <c r="P868" s="467"/>
      <c r="Q868" s="467"/>
      <c r="R868" s="467"/>
      <c r="S868" s="467"/>
      <c r="T868" s="467"/>
    </row>
    <row r="869" spans="1:32">
      <c r="D869" s="466"/>
      <c r="E869" s="466"/>
      <c r="H869" s="467"/>
      <c r="I869" s="467"/>
      <c r="J869" s="467"/>
      <c r="K869" s="467"/>
      <c r="L869" s="467"/>
      <c r="M869" s="467"/>
      <c r="N869" s="467"/>
      <c r="O869" s="467"/>
      <c r="P869" s="467"/>
      <c r="Q869" s="467"/>
      <c r="R869" s="467"/>
      <c r="S869" s="467"/>
      <c r="T869" s="467"/>
    </row>
    <row r="870" spans="1:32">
      <c r="D870" s="466"/>
      <c r="E870" s="466"/>
      <c r="H870" s="467"/>
      <c r="I870" s="467"/>
      <c r="J870" s="467"/>
      <c r="K870" s="467"/>
      <c r="L870" s="467"/>
      <c r="M870" s="467"/>
      <c r="N870" s="467"/>
      <c r="O870" s="467"/>
      <c r="P870" s="467"/>
      <c r="Q870" s="467"/>
      <c r="R870" s="467"/>
      <c r="S870" s="467"/>
      <c r="T870" s="467"/>
    </row>
    <row r="871" spans="1:32">
      <c r="D871" s="466"/>
      <c r="E871" s="466"/>
      <c r="H871" s="467"/>
      <c r="I871" s="467"/>
      <c r="J871" s="467"/>
      <c r="K871" s="467"/>
      <c r="L871" s="467"/>
      <c r="M871" s="467"/>
      <c r="N871" s="467"/>
      <c r="O871" s="467"/>
      <c r="P871" s="467"/>
      <c r="Q871" s="467"/>
      <c r="R871" s="467"/>
      <c r="S871" s="467"/>
      <c r="T871" s="467"/>
    </row>
    <row r="872" spans="1:32">
      <c r="D872" s="466"/>
      <c r="E872" s="466"/>
      <c r="H872" s="467"/>
      <c r="I872" s="467"/>
      <c r="J872" s="467"/>
      <c r="K872" s="467"/>
      <c r="L872" s="467"/>
      <c r="M872" s="467"/>
      <c r="N872" s="467"/>
      <c r="O872" s="467"/>
      <c r="P872" s="467"/>
      <c r="Q872" s="467"/>
      <c r="R872" s="467"/>
      <c r="S872" s="467"/>
      <c r="T872" s="467"/>
    </row>
    <row r="873" spans="1:32">
      <c r="D873" s="466"/>
      <c r="E873" s="466"/>
      <c r="H873" s="467"/>
      <c r="I873" s="467"/>
      <c r="J873" s="467"/>
      <c r="K873" s="467"/>
      <c r="L873" s="467"/>
      <c r="M873" s="467"/>
      <c r="N873" s="467"/>
      <c r="O873" s="467"/>
      <c r="P873" s="467"/>
      <c r="Q873" s="467"/>
      <c r="R873" s="467"/>
      <c r="S873" s="467"/>
      <c r="T873" s="467"/>
    </row>
    <row r="874" spans="1:32">
      <c r="D874" s="466"/>
      <c r="E874" s="466"/>
      <c r="H874" s="467"/>
      <c r="I874" s="467"/>
      <c r="J874" s="467"/>
      <c r="K874" s="467"/>
      <c r="L874" s="467"/>
      <c r="M874" s="467"/>
      <c r="N874" s="467"/>
      <c r="O874" s="467"/>
      <c r="P874" s="467"/>
      <c r="Q874" s="467"/>
      <c r="R874" s="467"/>
      <c r="S874" s="467"/>
      <c r="T874" s="467"/>
    </row>
    <row r="875" spans="1:32">
      <c r="D875" s="466"/>
      <c r="E875" s="466"/>
      <c r="H875" s="467"/>
      <c r="I875" s="467"/>
      <c r="J875" s="467"/>
      <c r="K875" s="467"/>
      <c r="L875" s="467"/>
      <c r="M875" s="467"/>
      <c r="N875" s="467"/>
      <c r="O875" s="467"/>
      <c r="P875" s="467"/>
      <c r="Q875" s="467"/>
      <c r="R875" s="467"/>
      <c r="S875" s="467"/>
      <c r="T875" s="467"/>
    </row>
    <row r="876" spans="1:32">
      <c r="D876" s="466"/>
      <c r="E876" s="466"/>
      <c r="H876" s="467"/>
      <c r="I876" s="467"/>
      <c r="J876" s="467"/>
      <c r="K876" s="467"/>
      <c r="L876" s="467"/>
      <c r="M876" s="467"/>
      <c r="N876" s="467"/>
      <c r="O876" s="467"/>
      <c r="P876" s="467"/>
      <c r="Q876" s="467"/>
      <c r="R876" s="467"/>
      <c r="S876" s="467"/>
      <c r="T876" s="467"/>
    </row>
    <row r="877" spans="1:32">
      <c r="D877" s="466"/>
      <c r="E877" s="466"/>
      <c r="H877" s="467"/>
      <c r="I877" s="467"/>
      <c r="J877" s="467"/>
      <c r="K877" s="467"/>
      <c r="L877" s="467"/>
      <c r="M877" s="467"/>
      <c r="N877" s="467"/>
      <c r="O877" s="467"/>
      <c r="P877" s="467"/>
      <c r="Q877" s="467"/>
      <c r="R877" s="467"/>
      <c r="S877" s="467"/>
      <c r="T877" s="467"/>
    </row>
    <row r="878" spans="1:32">
      <c r="D878" s="466"/>
      <c r="E878" s="466"/>
      <c r="H878" s="467"/>
      <c r="I878" s="467"/>
      <c r="J878" s="467"/>
      <c r="K878" s="467"/>
      <c r="L878" s="467"/>
      <c r="M878" s="467"/>
      <c r="N878" s="467"/>
      <c r="O878" s="467"/>
      <c r="P878" s="467"/>
      <c r="Q878" s="467"/>
      <c r="R878" s="467"/>
      <c r="S878" s="467"/>
      <c r="T878" s="467"/>
    </row>
    <row r="879" spans="1:32">
      <c r="D879" s="466"/>
      <c r="E879" s="466"/>
      <c r="H879" s="467"/>
      <c r="I879" s="467"/>
      <c r="J879" s="467"/>
      <c r="K879" s="467"/>
      <c r="L879" s="467"/>
      <c r="M879" s="467"/>
      <c r="N879" s="467"/>
      <c r="O879" s="467"/>
      <c r="P879" s="467"/>
      <c r="Q879" s="467"/>
      <c r="R879" s="467"/>
      <c r="S879" s="467"/>
      <c r="T879" s="467"/>
    </row>
    <row r="880" spans="1:32">
      <c r="D880" s="466"/>
      <c r="E880" s="466"/>
      <c r="H880" s="467"/>
      <c r="I880" s="467"/>
      <c r="J880" s="467"/>
      <c r="K880" s="467"/>
      <c r="L880" s="467"/>
      <c r="M880" s="467"/>
      <c r="N880" s="467"/>
      <c r="O880" s="467"/>
      <c r="P880" s="467"/>
      <c r="Q880" s="467"/>
      <c r="R880" s="467"/>
      <c r="S880" s="467"/>
      <c r="T880" s="467"/>
    </row>
    <row r="881" spans="1:32">
      <c r="D881" s="466"/>
      <c r="E881" s="466"/>
      <c r="H881" s="467"/>
      <c r="I881" s="467"/>
      <c r="J881" s="467"/>
      <c r="K881" s="467"/>
      <c r="L881" s="467"/>
      <c r="M881" s="467"/>
      <c r="N881" s="467"/>
      <c r="O881" s="467"/>
      <c r="P881" s="467"/>
      <c r="Q881" s="467"/>
      <c r="R881" s="467"/>
      <c r="S881" s="467"/>
      <c r="T881" s="467"/>
    </row>
    <row r="882" spans="1:32">
      <c r="D882" s="466"/>
      <c r="E882" s="466"/>
      <c r="H882" s="467"/>
      <c r="I882" s="467"/>
      <c r="J882" s="467"/>
      <c r="K882" s="467"/>
      <c r="L882" s="467"/>
      <c r="M882" s="467"/>
      <c r="N882" s="467"/>
      <c r="O882" s="467"/>
      <c r="P882" s="467"/>
      <c r="Q882" s="467"/>
      <c r="R882" s="467"/>
      <c r="S882" s="467"/>
      <c r="T882" s="467"/>
    </row>
    <row r="883" spans="1:32">
      <c r="D883" s="466"/>
      <c r="E883" s="466"/>
      <c r="H883" s="467"/>
      <c r="I883" s="467"/>
      <c r="J883" s="467"/>
      <c r="K883" s="467"/>
      <c r="L883" s="467"/>
      <c r="M883" s="467"/>
      <c r="N883" s="467"/>
      <c r="O883" s="467"/>
      <c r="P883" s="467"/>
      <c r="Q883" s="467"/>
      <c r="R883" s="467"/>
      <c r="S883" s="467"/>
      <c r="T883" s="467"/>
    </row>
    <row r="884" spans="1:32">
      <c r="D884" s="466"/>
      <c r="E884" s="466"/>
      <c r="H884" s="467"/>
      <c r="I884" s="467"/>
      <c r="J884" s="467"/>
      <c r="K884" s="467"/>
      <c r="L884" s="467"/>
      <c r="M884" s="467"/>
      <c r="N884" s="467"/>
      <c r="O884" s="467"/>
      <c r="P884" s="467"/>
      <c r="Q884" s="467"/>
      <c r="R884" s="467"/>
      <c r="S884" s="467"/>
      <c r="T884" s="467"/>
    </row>
    <row r="885" spans="1:32">
      <c r="D885" s="466"/>
      <c r="E885" s="466"/>
      <c r="H885" s="467"/>
      <c r="I885" s="467"/>
      <c r="J885" s="467"/>
      <c r="K885" s="467"/>
      <c r="L885" s="467"/>
      <c r="M885" s="467"/>
      <c r="N885" s="467"/>
      <c r="O885" s="467"/>
      <c r="P885" s="467"/>
      <c r="Q885" s="467"/>
      <c r="R885" s="467"/>
      <c r="S885" s="467"/>
      <c r="T885" s="467"/>
    </row>
    <row r="886" spans="1:32">
      <c r="D886" s="466"/>
      <c r="E886" s="466"/>
      <c r="H886" s="467"/>
      <c r="I886" s="467"/>
      <c r="J886" s="467"/>
      <c r="K886" s="467"/>
      <c r="L886" s="467"/>
      <c r="M886" s="467"/>
      <c r="N886" s="467"/>
      <c r="O886" s="467"/>
      <c r="P886" s="467"/>
      <c r="Q886" s="467"/>
      <c r="R886" s="467"/>
      <c r="S886" s="467"/>
      <c r="T886" s="467"/>
    </row>
    <row r="887" spans="1:32">
      <c r="D887" s="466"/>
      <c r="E887" s="466"/>
      <c r="H887" s="467"/>
      <c r="I887" s="467"/>
      <c r="J887" s="467"/>
      <c r="K887" s="467"/>
      <c r="L887" s="467"/>
      <c r="M887" s="467"/>
      <c r="N887" s="467"/>
      <c r="O887" s="467"/>
      <c r="P887" s="467"/>
      <c r="Q887" s="467"/>
      <c r="R887" s="467"/>
      <c r="S887" s="467"/>
      <c r="T887" s="467"/>
    </row>
    <row r="888" spans="1:32">
      <c r="D888" s="466"/>
      <c r="E888" s="466"/>
      <c r="H888" s="467"/>
      <c r="I888" s="467"/>
      <c r="J888" s="467"/>
      <c r="K888" s="467"/>
      <c r="L888" s="467"/>
      <c r="M888" s="467"/>
      <c r="N888" s="467"/>
      <c r="O888" s="467"/>
      <c r="P888" s="467"/>
      <c r="Q888" s="467"/>
      <c r="R888" s="467"/>
      <c r="S888" s="467"/>
      <c r="T888" s="467"/>
    </row>
    <row r="889" spans="1:32">
      <c r="D889" s="466"/>
      <c r="E889" s="466"/>
      <c r="H889" s="467"/>
      <c r="I889" s="467"/>
      <c r="J889" s="467"/>
      <c r="K889" s="467"/>
      <c r="L889" s="467"/>
      <c r="M889" s="467"/>
      <c r="N889" s="467"/>
      <c r="O889" s="467"/>
      <c r="P889" s="467"/>
      <c r="Q889" s="467"/>
      <c r="R889" s="467"/>
      <c r="S889" s="467"/>
      <c r="T889" s="467"/>
    </row>
    <row r="890" spans="1:32">
      <c r="D890" s="466"/>
      <c r="E890" s="466"/>
      <c r="H890" s="467"/>
      <c r="I890" s="467"/>
      <c r="J890" s="467"/>
      <c r="K890" s="467"/>
      <c r="L890" s="467"/>
      <c r="M890" s="467"/>
      <c r="N890" s="467"/>
      <c r="O890" s="467"/>
      <c r="P890" s="467"/>
      <c r="Q890" s="467"/>
      <c r="R890" s="467"/>
      <c r="S890" s="467"/>
      <c r="T890" s="467"/>
    </row>
    <row r="891" spans="1:32">
      <c r="D891" s="466"/>
      <c r="E891" s="466"/>
      <c r="H891" s="467"/>
      <c r="I891" s="467"/>
      <c r="J891" s="467"/>
      <c r="K891" s="467"/>
      <c r="L891" s="467"/>
      <c r="M891" s="467"/>
      <c r="N891" s="467"/>
      <c r="O891" s="467"/>
      <c r="P891" s="467"/>
      <c r="Q891" s="467"/>
      <c r="R891" s="467"/>
      <c r="S891" s="467"/>
      <c r="T891" s="467"/>
    </row>
    <row r="892" spans="1:32">
      <c r="D892" s="466"/>
      <c r="E892" s="466"/>
      <c r="H892" s="467"/>
      <c r="I892" s="467"/>
      <c r="J892" s="467"/>
      <c r="K892" s="467"/>
      <c r="L892" s="467"/>
      <c r="M892" s="467"/>
      <c r="N892" s="467"/>
      <c r="O892" s="467"/>
      <c r="P892" s="467"/>
      <c r="Q892" s="467"/>
      <c r="R892" s="467"/>
      <c r="S892" s="467"/>
      <c r="T892" s="467"/>
    </row>
    <row r="893" spans="1:32">
      <c r="D893" s="466"/>
      <c r="E893" s="466"/>
      <c r="H893" s="467"/>
      <c r="I893" s="467"/>
      <c r="J893" s="467"/>
      <c r="K893" s="467"/>
      <c r="L893" s="467"/>
      <c r="M893" s="467"/>
      <c r="N893" s="467"/>
      <c r="O893" s="467"/>
      <c r="P893" s="467"/>
      <c r="Q893" s="467"/>
      <c r="R893" s="467"/>
      <c r="S893" s="467"/>
      <c r="T893" s="467"/>
    </row>
    <row r="894" spans="1:32">
      <c r="D894" s="466"/>
      <c r="E894" s="466"/>
      <c r="H894" s="467"/>
      <c r="I894" s="467"/>
      <c r="J894" s="467"/>
      <c r="K894" s="467"/>
      <c r="L894" s="467"/>
      <c r="M894" s="467"/>
      <c r="N894" s="467"/>
      <c r="O894" s="467"/>
      <c r="P894" s="467"/>
      <c r="Q894" s="467"/>
      <c r="R894" s="467"/>
      <c r="S894" s="467"/>
      <c r="T894" s="467"/>
    </row>
    <row r="895" spans="1:32">
      <c r="D895" s="466"/>
      <c r="E895" s="466"/>
      <c r="H895" s="467"/>
      <c r="I895" s="467"/>
      <c r="J895" s="467"/>
      <c r="K895" s="467"/>
      <c r="L895" s="467"/>
      <c r="M895" s="467"/>
      <c r="N895" s="467"/>
      <c r="O895" s="467"/>
      <c r="P895" s="467"/>
      <c r="Q895" s="467"/>
      <c r="R895" s="467"/>
      <c r="S895" s="467"/>
      <c r="T895" s="467"/>
    </row>
    <row r="896" spans="1:32">
      <c r="D896" s="466"/>
      <c r="E896" s="466"/>
      <c r="H896" s="467"/>
      <c r="I896" s="467"/>
      <c r="J896" s="467"/>
      <c r="K896" s="467"/>
      <c r="L896" s="467"/>
      <c r="M896" s="467"/>
      <c r="N896" s="467"/>
      <c r="O896" s="467"/>
      <c r="P896" s="467"/>
      <c r="Q896" s="467"/>
      <c r="R896" s="467"/>
      <c r="S896" s="467"/>
      <c r="T896" s="467"/>
    </row>
    <row r="897" spans="1:32">
      <c r="D897" s="466"/>
      <c r="E897" s="466"/>
      <c r="H897" s="467"/>
      <c r="I897" s="467"/>
      <c r="J897" s="467"/>
      <c r="K897" s="467"/>
      <c r="L897" s="467"/>
      <c r="M897" s="467"/>
      <c r="N897" s="467"/>
      <c r="O897" s="467"/>
      <c r="P897" s="467"/>
      <c r="Q897" s="467"/>
      <c r="R897" s="467"/>
      <c r="S897" s="467"/>
      <c r="T897" s="467"/>
    </row>
    <row r="898" spans="1:32">
      <c r="D898" s="466"/>
      <c r="E898" s="466"/>
      <c r="H898" s="467"/>
      <c r="I898" s="467"/>
      <c r="J898" s="467"/>
      <c r="K898" s="467"/>
      <c r="L898" s="467"/>
      <c r="M898" s="467"/>
      <c r="N898" s="467"/>
      <c r="O898" s="467"/>
      <c r="P898" s="467"/>
      <c r="Q898" s="467"/>
      <c r="R898" s="467"/>
      <c r="S898" s="467"/>
      <c r="T898" s="467"/>
    </row>
    <row r="899" spans="1:32">
      <c r="D899" s="466"/>
      <c r="E899" s="466"/>
      <c r="H899" s="467"/>
      <c r="I899" s="467"/>
      <c r="J899" s="467"/>
      <c r="K899" s="467"/>
      <c r="L899" s="467"/>
      <c r="M899" s="467"/>
      <c r="N899" s="467"/>
      <c r="O899" s="467"/>
      <c r="P899" s="467"/>
      <c r="Q899" s="467"/>
      <c r="R899" s="467"/>
      <c r="S899" s="467"/>
      <c r="T899" s="467"/>
    </row>
    <row r="900" spans="1:32">
      <c r="D900" s="466"/>
      <c r="E900" s="466"/>
      <c r="H900" s="467"/>
      <c r="I900" s="467"/>
      <c r="J900" s="467"/>
      <c r="K900" s="467"/>
      <c r="L900" s="467"/>
      <c r="M900" s="467"/>
      <c r="N900" s="467"/>
      <c r="O900" s="467"/>
      <c r="P900" s="467"/>
      <c r="Q900" s="467"/>
      <c r="R900" s="467"/>
      <c r="S900" s="467"/>
      <c r="T900" s="467"/>
    </row>
    <row r="901" spans="1:32">
      <c r="D901" s="466"/>
      <c r="E901" s="466"/>
      <c r="H901" s="467"/>
      <c r="I901" s="467"/>
      <c r="J901" s="467"/>
      <c r="K901" s="467"/>
      <c r="L901" s="467"/>
      <c r="M901" s="467"/>
      <c r="N901" s="467"/>
      <c r="O901" s="467"/>
      <c r="P901" s="467"/>
      <c r="Q901" s="467"/>
      <c r="R901" s="467"/>
      <c r="S901" s="467"/>
      <c r="T901" s="467"/>
    </row>
    <row r="902" spans="1:32">
      <c r="D902" s="466"/>
      <c r="E902" s="466"/>
      <c r="H902" s="467"/>
      <c r="I902" s="467"/>
      <c r="J902" s="467"/>
      <c r="K902" s="467"/>
      <c r="L902" s="467"/>
      <c r="M902" s="467"/>
      <c r="N902" s="467"/>
      <c r="O902" s="467"/>
      <c r="P902" s="467"/>
      <c r="Q902" s="467"/>
      <c r="R902" s="467"/>
      <c r="S902" s="467"/>
      <c r="T902" s="467"/>
    </row>
    <row r="903" spans="1:32">
      <c r="D903" s="466"/>
      <c r="E903" s="466"/>
      <c r="H903" s="467"/>
      <c r="I903" s="467"/>
      <c r="J903" s="467"/>
      <c r="K903" s="467"/>
      <c r="L903" s="467"/>
      <c r="M903" s="467"/>
      <c r="N903" s="467"/>
      <c r="O903" s="467"/>
      <c r="P903" s="467"/>
      <c r="Q903" s="467"/>
      <c r="R903" s="467"/>
      <c r="S903" s="467"/>
      <c r="T903" s="467"/>
    </row>
    <row r="904" spans="1:32">
      <c r="D904" s="466"/>
      <c r="E904" s="466"/>
      <c r="H904" s="467"/>
      <c r="I904" s="467"/>
      <c r="J904" s="467"/>
      <c r="K904" s="467"/>
      <c r="L904" s="467"/>
      <c r="M904" s="467"/>
      <c r="N904" s="467"/>
      <c r="O904" s="467"/>
      <c r="P904" s="467"/>
      <c r="Q904" s="467"/>
      <c r="R904" s="467"/>
      <c r="S904" s="467"/>
      <c r="T904" s="467"/>
    </row>
    <row r="905" spans="1:32">
      <c r="D905" s="466"/>
      <c r="E905" s="466"/>
      <c r="H905" s="467"/>
      <c r="I905" s="467"/>
      <c r="J905" s="467"/>
      <c r="K905" s="467"/>
      <c r="L905" s="467"/>
      <c r="M905" s="467"/>
      <c r="N905" s="467"/>
      <c r="O905" s="467"/>
      <c r="P905" s="467"/>
      <c r="Q905" s="467"/>
      <c r="R905" s="467"/>
      <c r="S905" s="467"/>
      <c r="T905" s="467"/>
    </row>
    <row r="906" spans="1:32">
      <c r="D906" s="466"/>
      <c r="E906" s="466"/>
      <c r="H906" s="467"/>
      <c r="I906" s="467"/>
      <c r="J906" s="467"/>
      <c r="K906" s="467"/>
      <c r="L906" s="467"/>
      <c r="M906" s="467"/>
      <c r="N906" s="467"/>
      <c r="O906" s="467"/>
      <c r="P906" s="467"/>
      <c r="Q906" s="467"/>
      <c r="R906" s="467"/>
      <c r="S906" s="467"/>
      <c r="T906" s="467"/>
    </row>
    <row r="907" spans="1:32">
      <c r="D907" s="466"/>
      <c r="E907" s="466"/>
      <c r="H907" s="467"/>
      <c r="I907" s="467"/>
      <c r="J907" s="467"/>
      <c r="K907" s="467"/>
      <c r="L907" s="467"/>
      <c r="M907" s="467"/>
      <c r="N907" s="467"/>
      <c r="O907" s="467"/>
      <c r="P907" s="467"/>
      <c r="Q907" s="467"/>
      <c r="R907" s="467"/>
      <c r="S907" s="467"/>
      <c r="T907" s="467"/>
    </row>
    <row r="908" spans="1:32">
      <c r="D908" s="466"/>
      <c r="E908" s="466"/>
      <c r="H908" s="467"/>
      <c r="I908" s="467"/>
      <c r="J908" s="467"/>
      <c r="K908" s="467"/>
      <c r="L908" s="467"/>
      <c r="M908" s="467"/>
      <c r="N908" s="467"/>
      <c r="O908" s="467"/>
      <c r="P908" s="467"/>
      <c r="Q908" s="467"/>
      <c r="R908" s="467"/>
      <c r="S908" s="467"/>
      <c r="T908" s="467"/>
    </row>
    <row r="909" spans="1:32">
      <c r="D909" s="466"/>
      <c r="E909" s="466"/>
      <c r="H909" s="467"/>
      <c r="I909" s="467"/>
      <c r="J909" s="467"/>
      <c r="K909" s="467"/>
      <c r="L909" s="467"/>
      <c r="M909" s="467"/>
      <c r="N909" s="467"/>
      <c r="O909" s="467"/>
      <c r="P909" s="467"/>
      <c r="Q909" s="467"/>
      <c r="R909" s="467"/>
      <c r="S909" s="467"/>
      <c r="T909" s="467"/>
    </row>
    <row r="910" spans="1:32">
      <c r="D910" s="466"/>
      <c r="E910" s="466"/>
      <c r="H910" s="467"/>
      <c r="I910" s="467"/>
      <c r="J910" s="467"/>
      <c r="K910" s="467"/>
      <c r="L910" s="467"/>
      <c r="M910" s="467"/>
      <c r="N910" s="467"/>
      <c r="O910" s="467"/>
      <c r="P910" s="467"/>
      <c r="Q910" s="467"/>
      <c r="R910" s="467"/>
      <c r="S910" s="467"/>
      <c r="T910" s="467"/>
    </row>
    <row r="911" spans="1:32">
      <c r="D911" s="466"/>
      <c r="E911" s="466"/>
      <c r="H911" s="467"/>
      <c r="I911" s="467"/>
      <c r="J911" s="467"/>
      <c r="K911" s="467"/>
      <c r="L911" s="467"/>
      <c r="M911" s="467"/>
      <c r="N911" s="467"/>
      <c r="O911" s="467"/>
      <c r="P911" s="467"/>
      <c r="Q911" s="467"/>
      <c r="R911" s="467"/>
      <c r="S911" s="467"/>
      <c r="T911" s="467"/>
    </row>
    <row r="912" spans="1:32">
      <c r="D912" s="466"/>
      <c r="E912" s="466"/>
      <c r="H912" s="467"/>
      <c r="I912" s="467"/>
      <c r="J912" s="467"/>
      <c r="K912" s="467"/>
      <c r="L912" s="467"/>
      <c r="M912" s="467"/>
      <c r="N912" s="467"/>
      <c r="O912" s="467"/>
      <c r="P912" s="467"/>
      <c r="Q912" s="467"/>
      <c r="R912" s="467"/>
      <c r="S912" s="467"/>
      <c r="T912" s="467"/>
    </row>
    <row r="913" spans="1:32">
      <c r="D913" s="466"/>
      <c r="E913" s="466"/>
      <c r="H913" s="467"/>
      <c r="I913" s="467"/>
      <c r="J913" s="467"/>
      <c r="K913" s="467"/>
      <c r="L913" s="467"/>
      <c r="M913" s="467"/>
      <c r="N913" s="467"/>
      <c r="O913" s="467"/>
      <c r="P913" s="467"/>
      <c r="Q913" s="467"/>
      <c r="R913" s="467"/>
      <c r="S913" s="467"/>
      <c r="T913" s="467"/>
    </row>
    <row r="914" spans="1:32">
      <c r="D914" s="466"/>
      <c r="E914" s="466"/>
      <c r="H914" s="467"/>
      <c r="I914" s="467"/>
      <c r="J914" s="467"/>
      <c r="K914" s="467"/>
      <c r="L914" s="467"/>
      <c r="M914" s="467"/>
      <c r="N914" s="467"/>
      <c r="O914" s="467"/>
      <c r="P914" s="467"/>
      <c r="Q914" s="467"/>
      <c r="R914" s="467"/>
      <c r="S914" s="467"/>
      <c r="T914" s="467"/>
    </row>
    <row r="915" spans="1:32">
      <c r="D915" s="466"/>
      <c r="E915" s="466"/>
      <c r="H915" s="467"/>
      <c r="I915" s="467"/>
      <c r="J915" s="467"/>
      <c r="K915" s="467"/>
      <c r="L915" s="467"/>
      <c r="M915" s="467"/>
      <c r="N915" s="467"/>
      <c r="O915" s="467"/>
      <c r="P915" s="467"/>
      <c r="Q915" s="467"/>
      <c r="R915" s="467"/>
      <c r="S915" s="467"/>
      <c r="T915" s="467"/>
    </row>
    <row r="916" spans="1:32">
      <c r="D916" s="466"/>
      <c r="E916" s="466"/>
      <c r="H916" s="467"/>
      <c r="I916" s="467"/>
      <c r="J916" s="467"/>
      <c r="K916" s="467"/>
      <c r="L916" s="467"/>
      <c r="M916" s="467"/>
      <c r="N916" s="467"/>
      <c r="O916" s="467"/>
      <c r="P916" s="467"/>
      <c r="Q916" s="467"/>
      <c r="R916" s="467"/>
      <c r="S916" s="467"/>
      <c r="T916" s="467"/>
    </row>
    <row r="917" spans="1:32">
      <c r="D917" s="466"/>
      <c r="E917" s="466"/>
      <c r="H917" s="467"/>
      <c r="I917" s="467"/>
      <c r="J917" s="467"/>
      <c r="K917" s="467"/>
      <c r="L917" s="467"/>
      <c r="M917" s="467"/>
      <c r="N917" s="467"/>
      <c r="O917" s="467"/>
      <c r="P917" s="467"/>
      <c r="Q917" s="467"/>
      <c r="R917" s="467"/>
      <c r="S917" s="467"/>
      <c r="T917" s="467"/>
    </row>
    <row r="918" spans="1:32">
      <c r="D918" s="466"/>
      <c r="E918" s="466"/>
      <c r="H918" s="467"/>
      <c r="I918" s="467"/>
      <c r="J918" s="467"/>
      <c r="K918" s="467"/>
      <c r="L918" s="467"/>
      <c r="M918" s="467"/>
      <c r="N918" s="467"/>
      <c r="O918" s="467"/>
      <c r="P918" s="467"/>
      <c r="Q918" s="467"/>
      <c r="R918" s="467"/>
      <c r="S918" s="467"/>
      <c r="T918" s="467"/>
    </row>
    <row r="919" spans="1:32">
      <c r="D919" s="466"/>
      <c r="E919" s="466"/>
      <c r="H919" s="467"/>
      <c r="I919" s="467"/>
      <c r="J919" s="467"/>
      <c r="K919" s="467"/>
      <c r="L919" s="467"/>
      <c r="M919" s="467"/>
      <c r="N919" s="467"/>
      <c r="O919" s="467"/>
      <c r="P919" s="467"/>
      <c r="Q919" s="467"/>
      <c r="R919" s="467"/>
      <c r="S919" s="467"/>
      <c r="T919" s="467"/>
    </row>
    <row r="920" spans="1:32">
      <c r="D920" s="466"/>
      <c r="E920" s="466"/>
      <c r="H920" s="467"/>
      <c r="I920" s="467"/>
      <c r="J920" s="467"/>
      <c r="K920" s="467"/>
      <c r="L920" s="467"/>
      <c r="M920" s="467"/>
      <c r="N920" s="467"/>
      <c r="O920" s="467"/>
      <c r="P920" s="467"/>
      <c r="Q920" s="467"/>
      <c r="R920" s="467"/>
      <c r="S920" s="467"/>
      <c r="T920" s="467"/>
    </row>
    <row r="921" spans="1:32">
      <c r="D921" s="466"/>
      <c r="E921" s="466"/>
      <c r="H921" s="467"/>
      <c r="I921" s="467"/>
      <c r="J921" s="467"/>
      <c r="K921" s="467"/>
      <c r="L921" s="467"/>
      <c r="M921" s="467"/>
      <c r="N921" s="467"/>
      <c r="O921" s="467"/>
      <c r="P921" s="467"/>
      <c r="Q921" s="467"/>
      <c r="R921" s="467"/>
      <c r="S921" s="467"/>
      <c r="T921" s="467"/>
    </row>
    <row r="922" spans="1:32">
      <c r="D922" s="466"/>
      <c r="E922" s="466"/>
      <c r="H922" s="467"/>
      <c r="I922" s="467"/>
      <c r="J922" s="467"/>
      <c r="K922" s="467"/>
      <c r="L922" s="467"/>
      <c r="M922" s="467"/>
      <c r="N922" s="467"/>
      <c r="O922" s="467"/>
      <c r="P922" s="467"/>
      <c r="Q922" s="467"/>
      <c r="R922" s="467"/>
      <c r="S922" s="467"/>
      <c r="T922" s="467"/>
    </row>
    <row r="923" spans="1:32">
      <c r="D923" s="466"/>
      <c r="E923" s="466"/>
      <c r="H923" s="467"/>
      <c r="I923" s="467"/>
      <c r="J923" s="467"/>
      <c r="K923" s="467"/>
      <c r="L923" s="467"/>
      <c r="M923" s="467"/>
      <c r="N923" s="467"/>
      <c r="O923" s="467"/>
      <c r="P923" s="467"/>
      <c r="Q923" s="467"/>
      <c r="R923" s="467"/>
      <c r="S923" s="467"/>
      <c r="T923" s="467"/>
    </row>
    <row r="924" spans="1:32">
      <c r="D924" s="466"/>
      <c r="E924" s="466"/>
      <c r="H924" s="467"/>
      <c r="I924" s="467"/>
      <c r="J924" s="467"/>
      <c r="K924" s="467"/>
      <c r="L924" s="467"/>
      <c r="M924" s="467"/>
      <c r="N924" s="467"/>
      <c r="O924" s="467"/>
      <c r="P924" s="467"/>
      <c r="Q924" s="467"/>
      <c r="R924" s="467"/>
      <c r="S924" s="467"/>
      <c r="T924" s="467"/>
    </row>
    <row r="925" spans="1:32">
      <c r="D925" s="466"/>
      <c r="E925" s="466"/>
      <c r="H925" s="467"/>
      <c r="I925" s="467"/>
      <c r="J925" s="467"/>
      <c r="K925" s="467"/>
      <c r="L925" s="467"/>
      <c r="M925" s="467"/>
      <c r="N925" s="467"/>
      <c r="O925" s="467"/>
      <c r="P925" s="467"/>
      <c r="Q925" s="467"/>
      <c r="R925" s="467"/>
      <c r="S925" s="467"/>
      <c r="T925" s="467"/>
    </row>
    <row r="926" spans="1:32">
      <c r="D926" s="466"/>
      <c r="E926" s="466"/>
      <c r="H926" s="467"/>
      <c r="I926" s="467"/>
      <c r="J926" s="467"/>
      <c r="K926" s="467"/>
      <c r="L926" s="467"/>
      <c r="M926" s="467"/>
      <c r="N926" s="467"/>
      <c r="O926" s="467"/>
      <c r="P926" s="467"/>
      <c r="Q926" s="467"/>
      <c r="R926" s="467"/>
      <c r="S926" s="467"/>
      <c r="T926" s="467"/>
    </row>
    <row r="927" spans="1:32">
      <c r="D927" s="466"/>
      <c r="E927" s="466"/>
      <c r="H927" s="467"/>
      <c r="I927" s="467"/>
      <c r="J927" s="467"/>
      <c r="K927" s="467"/>
      <c r="L927" s="467"/>
      <c r="M927" s="467"/>
      <c r="N927" s="467"/>
      <c r="O927" s="467"/>
      <c r="P927" s="467"/>
      <c r="Q927" s="467"/>
      <c r="R927" s="467"/>
      <c r="S927" s="467"/>
      <c r="T927" s="467"/>
    </row>
    <row r="928" spans="1:32">
      <c r="D928" s="466"/>
      <c r="E928" s="466"/>
      <c r="H928" s="467"/>
      <c r="I928" s="467"/>
      <c r="J928" s="467"/>
      <c r="K928" s="467"/>
      <c r="L928" s="467"/>
      <c r="M928" s="467"/>
      <c r="N928" s="467"/>
      <c r="O928" s="467"/>
      <c r="P928" s="467"/>
      <c r="Q928" s="467"/>
      <c r="R928" s="467"/>
      <c r="S928" s="467"/>
      <c r="T928" s="467"/>
    </row>
    <row r="929" spans="1:32">
      <c r="D929" s="466"/>
      <c r="E929" s="466"/>
      <c r="H929" s="467"/>
      <c r="I929" s="467"/>
      <c r="J929" s="467"/>
      <c r="K929" s="467"/>
      <c r="L929" s="467"/>
      <c r="M929" s="467"/>
      <c r="N929" s="467"/>
      <c r="O929" s="467"/>
      <c r="P929" s="467"/>
      <c r="Q929" s="467"/>
      <c r="R929" s="467"/>
      <c r="S929" s="467"/>
      <c r="T929" s="467"/>
    </row>
    <row r="930" spans="1:32">
      <c r="D930" s="466"/>
      <c r="E930" s="466"/>
      <c r="H930" s="467"/>
      <c r="I930" s="467"/>
      <c r="J930" s="467"/>
      <c r="K930" s="467"/>
      <c r="L930" s="467"/>
      <c r="M930" s="467"/>
      <c r="N930" s="467"/>
      <c r="O930" s="467"/>
      <c r="P930" s="467"/>
      <c r="Q930" s="467"/>
      <c r="R930" s="467"/>
      <c r="S930" s="467"/>
      <c r="T930" s="467"/>
    </row>
    <row r="931" spans="1:32">
      <c r="D931" s="466"/>
      <c r="E931" s="466"/>
      <c r="H931" s="467"/>
      <c r="I931" s="467"/>
      <c r="J931" s="467"/>
      <c r="K931" s="467"/>
      <c r="L931" s="467"/>
      <c r="M931" s="467"/>
      <c r="N931" s="467"/>
      <c r="O931" s="467"/>
      <c r="P931" s="467"/>
      <c r="Q931" s="467"/>
      <c r="R931" s="467"/>
      <c r="S931" s="467"/>
      <c r="T931" s="467"/>
    </row>
    <row r="932" spans="1:32">
      <c r="D932" s="466"/>
      <c r="E932" s="466"/>
      <c r="H932" s="467"/>
      <c r="I932" s="467"/>
      <c r="J932" s="467"/>
      <c r="K932" s="467"/>
      <c r="L932" s="467"/>
      <c r="M932" s="467"/>
      <c r="N932" s="467"/>
      <c r="O932" s="467"/>
      <c r="P932" s="467"/>
      <c r="Q932" s="467"/>
      <c r="R932" s="467"/>
      <c r="S932" s="467"/>
      <c r="T932" s="467"/>
    </row>
    <row r="933" spans="1:32">
      <c r="D933" s="466"/>
      <c r="E933" s="466"/>
      <c r="H933" s="467"/>
      <c r="I933" s="467"/>
      <c r="J933" s="467"/>
      <c r="K933" s="467"/>
      <c r="L933" s="467"/>
      <c r="M933" s="467"/>
      <c r="N933" s="467"/>
      <c r="O933" s="467"/>
      <c r="P933" s="467"/>
      <c r="Q933" s="467"/>
      <c r="R933" s="467"/>
      <c r="S933" s="467"/>
      <c r="T933" s="467"/>
    </row>
    <row r="934" spans="1:32">
      <c r="D934" s="466"/>
      <c r="E934" s="466"/>
      <c r="H934" s="467"/>
      <c r="I934" s="467"/>
      <c r="J934" s="467"/>
      <c r="K934" s="467"/>
      <c r="L934" s="467"/>
      <c r="M934" s="467"/>
      <c r="N934" s="467"/>
      <c r="O934" s="467"/>
      <c r="P934" s="467"/>
      <c r="Q934" s="467"/>
      <c r="R934" s="467"/>
      <c r="S934" s="467"/>
      <c r="T934" s="467"/>
    </row>
    <row r="935" spans="1:32">
      <c r="D935" s="466"/>
      <c r="E935" s="466"/>
      <c r="H935" s="467"/>
      <c r="I935" s="467"/>
      <c r="J935" s="467"/>
      <c r="K935" s="467"/>
      <c r="L935" s="467"/>
      <c r="M935" s="467"/>
      <c r="N935" s="467"/>
      <c r="O935" s="467"/>
      <c r="P935" s="467"/>
      <c r="Q935" s="467"/>
      <c r="R935" s="467"/>
      <c r="S935" s="467"/>
      <c r="T935" s="467"/>
    </row>
    <row r="936" spans="1:32">
      <c r="D936" s="466"/>
      <c r="E936" s="466"/>
      <c r="H936" s="467"/>
      <c r="I936" s="467"/>
      <c r="J936" s="467"/>
      <c r="K936" s="467"/>
      <c r="L936" s="467"/>
      <c r="M936" s="467"/>
      <c r="N936" s="467"/>
      <c r="O936" s="467"/>
      <c r="P936" s="467"/>
      <c r="Q936" s="467"/>
      <c r="R936" s="467"/>
      <c r="S936" s="467"/>
      <c r="T936" s="467"/>
    </row>
    <row r="937" spans="1:32">
      <c r="D937" s="466"/>
      <c r="E937" s="466"/>
      <c r="H937" s="467"/>
      <c r="I937" s="467"/>
      <c r="J937" s="467"/>
      <c r="K937" s="467"/>
      <c r="L937" s="467"/>
      <c r="M937" s="467"/>
      <c r="N937" s="467"/>
      <c r="O937" s="467"/>
      <c r="P937" s="467"/>
      <c r="Q937" s="467"/>
      <c r="R937" s="467"/>
      <c r="S937" s="467"/>
      <c r="T937" s="467"/>
    </row>
    <row r="938" spans="1:32">
      <c r="D938" s="466"/>
      <c r="E938" s="466"/>
      <c r="H938" s="467"/>
      <c r="I938" s="467"/>
      <c r="J938" s="467"/>
      <c r="K938" s="467"/>
      <c r="L938" s="467"/>
      <c r="M938" s="467"/>
      <c r="N938" s="467"/>
      <c r="O938" s="467"/>
      <c r="P938" s="467"/>
      <c r="Q938" s="467"/>
      <c r="R938" s="467"/>
      <c r="S938" s="467"/>
      <c r="T938" s="467"/>
    </row>
    <row r="939" spans="1:32">
      <c r="D939" s="466"/>
      <c r="E939" s="466"/>
      <c r="H939" s="467"/>
      <c r="I939" s="467"/>
      <c r="J939" s="467"/>
      <c r="K939" s="467"/>
      <c r="L939" s="467"/>
      <c r="M939" s="467"/>
      <c r="N939" s="467"/>
      <c r="O939" s="467"/>
      <c r="P939" s="467"/>
      <c r="Q939" s="467"/>
      <c r="R939" s="467"/>
      <c r="S939" s="467"/>
      <c r="T939" s="467"/>
    </row>
    <row r="940" spans="1:32">
      <c r="D940" s="466"/>
      <c r="E940" s="466"/>
      <c r="H940" s="467"/>
      <c r="I940" s="467"/>
      <c r="J940" s="467"/>
      <c r="K940" s="467"/>
      <c r="L940" s="467"/>
      <c r="M940" s="467"/>
      <c r="N940" s="467"/>
      <c r="O940" s="467"/>
      <c r="P940" s="467"/>
      <c r="Q940" s="467"/>
      <c r="R940" s="467"/>
      <c r="S940" s="467"/>
      <c r="T940" s="467"/>
    </row>
    <row r="941" spans="1:32">
      <c r="D941" s="466"/>
      <c r="E941" s="466"/>
      <c r="H941" s="467"/>
      <c r="I941" s="467"/>
      <c r="J941" s="467"/>
      <c r="K941" s="467"/>
      <c r="L941" s="467"/>
      <c r="M941" s="467"/>
      <c r="N941" s="467"/>
      <c r="O941" s="467"/>
      <c r="P941" s="467"/>
      <c r="Q941" s="467"/>
      <c r="R941" s="467"/>
      <c r="S941" s="467"/>
      <c r="T941" s="467"/>
    </row>
    <row r="942" spans="1:32">
      <c r="D942" s="466"/>
      <c r="E942" s="466"/>
      <c r="H942" s="467"/>
      <c r="I942" s="467"/>
      <c r="J942" s="467"/>
      <c r="K942" s="467"/>
      <c r="L942" s="467"/>
      <c r="M942" s="467"/>
      <c r="N942" s="467"/>
      <c r="O942" s="467"/>
      <c r="P942" s="467"/>
      <c r="Q942" s="467"/>
      <c r="R942" s="467"/>
      <c r="S942" s="467"/>
      <c r="T942" s="467"/>
    </row>
    <row r="943" spans="1:32">
      <c r="D943" s="466"/>
      <c r="E943" s="466"/>
      <c r="H943" s="467"/>
      <c r="I943" s="467"/>
      <c r="J943" s="467"/>
      <c r="K943" s="467"/>
      <c r="L943" s="467"/>
      <c r="M943" s="467"/>
      <c r="N943" s="467"/>
      <c r="O943" s="467"/>
      <c r="P943" s="467"/>
      <c r="Q943" s="467"/>
      <c r="R943" s="467"/>
      <c r="S943" s="467"/>
      <c r="T943" s="467"/>
    </row>
    <row r="944" spans="1:32">
      <c r="D944" s="466"/>
      <c r="E944" s="466"/>
      <c r="H944" s="467"/>
      <c r="I944" s="467"/>
      <c r="J944" s="467"/>
      <c r="K944" s="467"/>
      <c r="L944" s="467"/>
      <c r="M944" s="467"/>
      <c r="N944" s="467"/>
      <c r="O944" s="467"/>
      <c r="P944" s="467"/>
      <c r="Q944" s="467"/>
      <c r="R944" s="467"/>
      <c r="S944" s="467"/>
      <c r="T944" s="467"/>
    </row>
    <row r="945" spans="1:32">
      <c r="D945" s="466"/>
      <c r="E945" s="466"/>
      <c r="H945" s="467"/>
      <c r="I945" s="467"/>
      <c r="J945" s="467"/>
      <c r="K945" s="467"/>
      <c r="L945" s="467"/>
      <c r="M945" s="467"/>
      <c r="N945" s="467"/>
      <c r="O945" s="467"/>
      <c r="P945" s="467"/>
      <c r="Q945" s="467"/>
      <c r="R945" s="467"/>
      <c r="S945" s="467"/>
      <c r="T945" s="467"/>
    </row>
    <row r="946" spans="1:32">
      <c r="D946" s="466"/>
      <c r="E946" s="466"/>
      <c r="H946" s="467"/>
      <c r="I946" s="467"/>
      <c r="J946" s="467"/>
      <c r="K946" s="467"/>
      <c r="L946" s="467"/>
      <c r="M946" s="467"/>
      <c r="N946" s="467"/>
      <c r="O946" s="467"/>
      <c r="P946" s="467"/>
      <c r="Q946" s="467"/>
      <c r="R946" s="467"/>
      <c r="S946" s="467"/>
      <c r="T946" s="467"/>
    </row>
    <row r="947" spans="1:32">
      <c r="D947" s="466"/>
      <c r="E947" s="466"/>
      <c r="H947" s="467"/>
      <c r="I947" s="467"/>
      <c r="J947" s="467"/>
      <c r="K947" s="467"/>
      <c r="L947" s="467"/>
      <c r="M947" s="467"/>
      <c r="N947" s="467"/>
      <c r="O947" s="467"/>
      <c r="P947" s="467"/>
      <c r="Q947" s="467"/>
      <c r="R947" s="467"/>
      <c r="S947" s="467"/>
      <c r="T947" s="467"/>
    </row>
    <row r="948" spans="1:32">
      <c r="D948" s="466"/>
      <c r="E948" s="466"/>
      <c r="H948" s="467"/>
      <c r="I948" s="467"/>
      <c r="J948" s="467"/>
      <c r="K948" s="467"/>
      <c r="L948" s="467"/>
      <c r="M948" s="467"/>
      <c r="N948" s="467"/>
      <c r="O948" s="467"/>
      <c r="P948" s="467"/>
      <c r="Q948" s="467"/>
      <c r="R948" s="467"/>
      <c r="S948" s="467"/>
      <c r="T948" s="467"/>
    </row>
    <row r="949" spans="1:32">
      <c r="D949" s="466"/>
      <c r="E949" s="466"/>
      <c r="H949" s="467"/>
      <c r="I949" s="467"/>
      <c r="J949" s="467"/>
      <c r="K949" s="467"/>
      <c r="L949" s="467"/>
      <c r="M949" s="467"/>
      <c r="N949" s="467"/>
      <c r="O949" s="467"/>
      <c r="P949" s="467"/>
      <c r="Q949" s="467"/>
      <c r="R949" s="467"/>
      <c r="S949" s="467"/>
      <c r="T949" s="467"/>
    </row>
    <row r="950" spans="1:32">
      <c r="D950" s="466"/>
      <c r="E950" s="466"/>
      <c r="H950" s="467"/>
      <c r="I950" s="467"/>
      <c r="J950" s="467"/>
      <c r="K950" s="467"/>
      <c r="L950" s="467"/>
      <c r="M950" s="467"/>
      <c r="N950" s="467"/>
      <c r="O950" s="467"/>
      <c r="P950" s="467"/>
      <c r="Q950" s="467"/>
      <c r="R950" s="467"/>
      <c r="S950" s="467"/>
      <c r="T950" s="467"/>
    </row>
    <row r="951" spans="1:32">
      <c r="D951" s="466"/>
      <c r="E951" s="466"/>
      <c r="H951" s="467"/>
      <c r="I951" s="467"/>
      <c r="J951" s="467"/>
      <c r="K951" s="467"/>
      <c r="L951" s="467"/>
      <c r="M951" s="467"/>
      <c r="N951" s="467"/>
      <c r="O951" s="467"/>
      <c r="P951" s="467"/>
      <c r="Q951" s="467"/>
      <c r="R951" s="467"/>
      <c r="S951" s="467"/>
      <c r="T951" s="467"/>
    </row>
    <row r="952" spans="1:32">
      <c r="D952" s="466"/>
      <c r="E952" s="466"/>
      <c r="H952" s="467"/>
      <c r="I952" s="467"/>
      <c r="J952" s="467"/>
      <c r="K952" s="467"/>
      <c r="L952" s="467"/>
      <c r="M952" s="467"/>
      <c r="N952" s="467"/>
      <c r="O952" s="467"/>
      <c r="P952" s="467"/>
      <c r="Q952" s="467"/>
      <c r="R952" s="467"/>
      <c r="S952" s="467"/>
      <c r="T952" s="467"/>
    </row>
    <row r="953" spans="1:32">
      <c r="D953" s="466"/>
      <c r="E953" s="466"/>
      <c r="H953" s="467"/>
      <c r="I953" s="467"/>
      <c r="J953" s="467"/>
      <c r="K953" s="467"/>
      <c r="L953" s="467"/>
      <c r="M953" s="467"/>
      <c r="N953" s="467"/>
      <c r="O953" s="467"/>
      <c r="P953" s="467"/>
      <c r="Q953" s="467"/>
      <c r="R953" s="467"/>
      <c r="S953" s="467"/>
      <c r="T953" s="467"/>
    </row>
    <row r="954" spans="1:32">
      <c r="D954" s="466"/>
      <c r="E954" s="466"/>
      <c r="H954" s="467"/>
      <c r="I954" s="467"/>
      <c r="J954" s="467"/>
      <c r="K954" s="467"/>
      <c r="L954" s="467"/>
      <c r="M954" s="467"/>
      <c r="N954" s="467"/>
      <c r="O954" s="467"/>
      <c r="P954" s="467"/>
      <c r="Q954" s="467"/>
      <c r="R954" s="467"/>
      <c r="S954" s="467"/>
      <c r="T954" s="467"/>
    </row>
    <row r="955" spans="1:32">
      <c r="D955" s="466"/>
      <c r="E955" s="466"/>
      <c r="H955" s="467"/>
      <c r="I955" s="467"/>
      <c r="J955" s="467"/>
      <c r="K955" s="467"/>
      <c r="L955" s="467"/>
      <c r="M955" s="467"/>
      <c r="N955" s="467"/>
      <c r="O955" s="467"/>
      <c r="P955" s="467"/>
      <c r="Q955" s="467"/>
      <c r="R955" s="467"/>
      <c r="S955" s="467"/>
      <c r="T955" s="467"/>
    </row>
    <row r="956" spans="1:32">
      <c r="D956" s="466"/>
      <c r="E956" s="466"/>
      <c r="H956" s="467"/>
      <c r="I956" s="467"/>
      <c r="J956" s="467"/>
      <c r="K956" s="467"/>
      <c r="L956" s="467"/>
      <c r="M956" s="467"/>
      <c r="N956" s="467"/>
      <c r="O956" s="467"/>
      <c r="P956" s="467"/>
      <c r="Q956" s="467"/>
      <c r="R956" s="467"/>
      <c r="S956" s="467"/>
      <c r="T956" s="467"/>
    </row>
    <row r="957" spans="1:32">
      <c r="D957" s="466"/>
      <c r="E957" s="466"/>
      <c r="H957" s="467"/>
      <c r="I957" s="467"/>
      <c r="J957" s="467"/>
      <c r="K957" s="467"/>
      <c r="L957" s="467"/>
      <c r="M957" s="467"/>
      <c r="N957" s="467"/>
      <c r="O957" s="467"/>
      <c r="P957" s="467"/>
      <c r="Q957" s="467"/>
      <c r="R957" s="467"/>
      <c r="S957" s="467"/>
      <c r="T957" s="467"/>
    </row>
    <row r="958" spans="1:32">
      <c r="D958" s="466"/>
      <c r="E958" s="466"/>
      <c r="H958" s="467"/>
      <c r="I958" s="467"/>
      <c r="J958" s="467"/>
      <c r="K958" s="467"/>
      <c r="L958" s="467"/>
      <c r="M958" s="467"/>
      <c r="N958" s="467"/>
      <c r="O958" s="467"/>
      <c r="P958" s="467"/>
      <c r="Q958" s="467"/>
      <c r="R958" s="467"/>
      <c r="S958" s="467"/>
      <c r="T958" s="467"/>
    </row>
    <row r="959" spans="1:32">
      <c r="D959" s="466"/>
      <c r="E959" s="466"/>
      <c r="H959" s="467"/>
      <c r="I959" s="467"/>
      <c r="J959" s="467"/>
      <c r="K959" s="467"/>
      <c r="L959" s="467"/>
      <c r="M959" s="467"/>
      <c r="N959" s="467"/>
      <c r="O959" s="467"/>
      <c r="P959" s="467"/>
      <c r="Q959" s="467"/>
      <c r="R959" s="467"/>
      <c r="S959" s="467"/>
      <c r="T959" s="467"/>
    </row>
    <row r="960" spans="1:32">
      <c r="D960" s="466"/>
      <c r="E960" s="466"/>
      <c r="H960" s="467"/>
      <c r="I960" s="467"/>
      <c r="J960" s="467"/>
      <c r="K960" s="467"/>
      <c r="L960" s="467"/>
      <c r="M960" s="467"/>
      <c r="N960" s="467"/>
      <c r="O960" s="467"/>
      <c r="P960" s="467"/>
      <c r="Q960" s="467"/>
      <c r="R960" s="467"/>
      <c r="S960" s="467"/>
      <c r="T960" s="467"/>
    </row>
    <row r="961" spans="1:32">
      <c r="D961" s="466"/>
      <c r="E961" s="466"/>
      <c r="H961" s="467"/>
      <c r="I961" s="467"/>
      <c r="J961" s="467"/>
      <c r="K961" s="467"/>
      <c r="L961" s="467"/>
      <c r="M961" s="467"/>
      <c r="N961" s="467"/>
      <c r="O961" s="467"/>
      <c r="P961" s="467"/>
      <c r="Q961" s="467"/>
      <c r="R961" s="467"/>
      <c r="S961" s="467"/>
      <c r="T961" s="467"/>
    </row>
    <row r="962" spans="1:32">
      <c r="D962" s="466"/>
      <c r="E962" s="466"/>
      <c r="H962" s="467"/>
      <c r="I962" s="467"/>
      <c r="J962" s="467"/>
      <c r="K962" s="467"/>
      <c r="L962" s="467"/>
      <c r="M962" s="467"/>
      <c r="N962" s="467"/>
      <c r="O962" s="467"/>
      <c r="P962" s="467"/>
      <c r="Q962" s="467"/>
      <c r="R962" s="467"/>
      <c r="S962" s="467"/>
      <c r="T962" s="467"/>
    </row>
    <row r="963" spans="1:32">
      <c r="D963" s="466"/>
      <c r="E963" s="466"/>
      <c r="H963" s="467"/>
      <c r="I963" s="467"/>
      <c r="J963" s="467"/>
      <c r="K963" s="467"/>
      <c r="L963" s="467"/>
      <c r="M963" s="467"/>
      <c r="N963" s="467"/>
      <c r="O963" s="467"/>
      <c r="P963" s="467"/>
      <c r="Q963" s="467"/>
      <c r="R963" s="467"/>
      <c r="S963" s="467"/>
      <c r="T963" s="467"/>
    </row>
    <row r="964" spans="1:32">
      <c r="D964" s="466"/>
      <c r="E964" s="466"/>
      <c r="H964" s="467"/>
      <c r="I964" s="467"/>
      <c r="J964" s="467"/>
      <c r="K964" s="467"/>
      <c r="L964" s="467"/>
      <c r="M964" s="467"/>
      <c r="N964" s="467"/>
      <c r="O964" s="467"/>
      <c r="P964" s="467"/>
      <c r="Q964" s="467"/>
      <c r="R964" s="467"/>
      <c r="S964" s="467"/>
      <c r="T964" s="467"/>
    </row>
    <row r="965" spans="1:32">
      <c r="D965" s="466"/>
      <c r="E965" s="466"/>
      <c r="H965" s="467"/>
      <c r="I965" s="467"/>
      <c r="J965" s="467"/>
      <c r="K965" s="467"/>
      <c r="L965" s="467"/>
      <c r="M965" s="467"/>
      <c r="N965" s="467"/>
      <c r="O965" s="467"/>
      <c r="P965" s="467"/>
      <c r="Q965" s="467"/>
      <c r="R965" s="467"/>
      <c r="S965" s="467"/>
      <c r="T965" s="467"/>
    </row>
    <row r="966" spans="1:32">
      <c r="D966" s="466"/>
      <c r="E966" s="466"/>
      <c r="H966" s="467"/>
      <c r="I966" s="467"/>
      <c r="J966" s="467"/>
      <c r="K966" s="467"/>
      <c r="L966" s="467"/>
      <c r="M966" s="467"/>
      <c r="N966" s="467"/>
      <c r="O966" s="467"/>
      <c r="P966" s="467"/>
      <c r="Q966" s="467"/>
      <c r="R966" s="467"/>
      <c r="S966" s="467"/>
      <c r="T966" s="467"/>
    </row>
    <row r="967" spans="1:32">
      <c r="D967" s="466"/>
      <c r="E967" s="466"/>
      <c r="H967" s="467"/>
      <c r="I967" s="467"/>
      <c r="J967" s="467"/>
      <c r="K967" s="467"/>
      <c r="L967" s="467"/>
      <c r="M967" s="467"/>
      <c r="N967" s="467"/>
      <c r="O967" s="467"/>
      <c r="P967" s="467"/>
      <c r="Q967" s="467"/>
      <c r="R967" s="467"/>
      <c r="S967" s="467"/>
      <c r="T967" s="467"/>
    </row>
    <row r="968" spans="1:32">
      <c r="D968" s="466"/>
      <c r="E968" s="466"/>
      <c r="H968" s="467"/>
      <c r="I968" s="467"/>
      <c r="J968" s="467"/>
      <c r="K968" s="467"/>
      <c r="L968" s="467"/>
      <c r="M968" s="467"/>
      <c r="N968" s="467"/>
      <c r="O968" s="467"/>
      <c r="P968" s="467"/>
      <c r="Q968" s="467"/>
      <c r="R968" s="467"/>
      <c r="S968" s="467"/>
      <c r="T968" s="467"/>
    </row>
    <row r="969" spans="1:32">
      <c r="D969" s="466"/>
      <c r="E969" s="466"/>
      <c r="H969" s="467"/>
      <c r="I969" s="467"/>
      <c r="J969" s="467"/>
      <c r="K969" s="467"/>
      <c r="L969" s="467"/>
      <c r="M969" s="467"/>
      <c r="N969" s="467"/>
      <c r="O969" s="467"/>
      <c r="P969" s="467"/>
      <c r="Q969" s="467"/>
      <c r="R969" s="467"/>
      <c r="S969" s="467"/>
      <c r="T969" s="467"/>
    </row>
    <row r="970" spans="1:32">
      <c r="D970" s="466"/>
      <c r="E970" s="466"/>
      <c r="H970" s="467"/>
      <c r="I970" s="467"/>
      <c r="J970" s="467"/>
      <c r="K970" s="467"/>
      <c r="L970" s="467"/>
      <c r="M970" s="467"/>
      <c r="N970" s="467"/>
      <c r="O970" s="467"/>
      <c r="P970" s="467"/>
      <c r="Q970" s="467"/>
      <c r="R970" s="467"/>
      <c r="S970" s="467"/>
      <c r="T970" s="467"/>
    </row>
    <row r="971" spans="1:32">
      <c r="D971" s="466"/>
      <c r="E971" s="466"/>
      <c r="H971" s="467"/>
      <c r="I971" s="467"/>
      <c r="J971" s="467"/>
      <c r="K971" s="467"/>
      <c r="L971" s="467"/>
      <c r="M971" s="467"/>
      <c r="N971" s="467"/>
      <c r="O971" s="467"/>
      <c r="P971" s="467"/>
      <c r="Q971" s="467"/>
      <c r="R971" s="467"/>
      <c r="S971" s="467"/>
      <c r="T971" s="467"/>
    </row>
    <row r="972" spans="1:32">
      <c r="D972" s="466"/>
      <c r="E972" s="466"/>
      <c r="H972" s="467"/>
      <c r="I972" s="467"/>
      <c r="J972" s="467"/>
      <c r="K972" s="467"/>
      <c r="L972" s="467"/>
      <c r="M972" s="467"/>
      <c r="N972" s="467"/>
      <c r="O972" s="467"/>
      <c r="P972" s="467"/>
      <c r="Q972" s="467"/>
      <c r="R972" s="467"/>
      <c r="S972" s="467"/>
      <c r="T972" s="467"/>
    </row>
    <row r="973" spans="1:32">
      <c r="D973" s="466"/>
      <c r="E973" s="466"/>
      <c r="H973" s="467"/>
      <c r="I973" s="467"/>
      <c r="J973" s="467"/>
      <c r="K973" s="467"/>
      <c r="L973" s="467"/>
      <c r="M973" s="467"/>
      <c r="N973" s="467"/>
      <c r="O973" s="467"/>
      <c r="P973" s="467"/>
      <c r="Q973" s="467"/>
      <c r="R973" s="467"/>
      <c r="S973" s="467"/>
      <c r="T973" s="467"/>
    </row>
    <row r="974" spans="1:32">
      <c r="D974" s="466"/>
      <c r="E974" s="466"/>
      <c r="H974" s="467"/>
      <c r="I974" s="467"/>
      <c r="J974" s="467"/>
      <c r="K974" s="467"/>
      <c r="L974" s="467"/>
      <c r="M974" s="467"/>
      <c r="N974" s="467"/>
      <c r="O974" s="467"/>
      <c r="P974" s="467"/>
      <c r="Q974" s="467"/>
      <c r="R974" s="467"/>
      <c r="S974" s="467"/>
      <c r="T974" s="467"/>
    </row>
    <row r="975" spans="1:32">
      <c r="D975" s="466"/>
      <c r="E975" s="466"/>
      <c r="H975" s="467"/>
      <c r="I975" s="467"/>
      <c r="J975" s="467"/>
      <c r="K975" s="467"/>
      <c r="L975" s="467"/>
      <c r="M975" s="467"/>
      <c r="N975" s="467"/>
      <c r="O975" s="467"/>
      <c r="P975" s="467"/>
      <c r="Q975" s="467"/>
      <c r="R975" s="467"/>
      <c r="S975" s="467"/>
      <c r="T975" s="467"/>
    </row>
    <row r="976" spans="1:32">
      <c r="D976" s="466"/>
      <c r="E976" s="466"/>
      <c r="H976" s="467"/>
      <c r="I976" s="467"/>
      <c r="J976" s="467"/>
      <c r="K976" s="467"/>
      <c r="L976" s="467"/>
      <c r="M976" s="467"/>
      <c r="N976" s="467"/>
      <c r="O976" s="467"/>
      <c r="P976" s="467"/>
      <c r="Q976" s="467"/>
      <c r="R976" s="467"/>
      <c r="S976" s="467"/>
      <c r="T976" s="467"/>
    </row>
    <row r="977" spans="1:32">
      <c r="D977" s="466"/>
      <c r="E977" s="466"/>
      <c r="H977" s="467"/>
      <c r="I977" s="467"/>
      <c r="J977" s="467"/>
      <c r="K977" s="467"/>
      <c r="L977" s="467"/>
      <c r="M977" s="467"/>
      <c r="N977" s="467"/>
      <c r="O977" s="467"/>
      <c r="P977" s="467"/>
      <c r="Q977" s="467"/>
      <c r="R977" s="467"/>
      <c r="S977" s="467"/>
      <c r="T977" s="467"/>
    </row>
    <row r="978" spans="1:32">
      <c r="D978" s="466"/>
      <c r="E978" s="466"/>
      <c r="H978" s="467"/>
      <c r="I978" s="467"/>
      <c r="J978" s="467"/>
      <c r="K978" s="467"/>
      <c r="L978" s="467"/>
      <c r="M978" s="467"/>
      <c r="N978" s="467"/>
      <c r="O978" s="467"/>
      <c r="P978" s="467"/>
      <c r="Q978" s="467"/>
      <c r="R978" s="467"/>
      <c r="S978" s="467"/>
      <c r="T978" s="467"/>
    </row>
    <row r="979" spans="1:32">
      <c r="D979" s="466"/>
      <c r="E979" s="466"/>
      <c r="H979" s="467"/>
      <c r="I979" s="467"/>
      <c r="J979" s="467"/>
      <c r="K979" s="467"/>
      <c r="L979" s="467"/>
      <c r="M979" s="467"/>
      <c r="N979" s="467"/>
      <c r="O979" s="467"/>
      <c r="P979" s="467"/>
      <c r="Q979" s="467"/>
      <c r="R979" s="467"/>
      <c r="S979" s="467"/>
      <c r="T979" s="467"/>
    </row>
    <row r="980" spans="1:32">
      <c r="D980" s="466"/>
      <c r="E980" s="466"/>
      <c r="H980" s="467"/>
      <c r="I980" s="467"/>
      <c r="J980" s="467"/>
      <c r="K980" s="467"/>
      <c r="L980" s="467"/>
      <c r="M980" s="467"/>
      <c r="N980" s="467"/>
      <c r="O980" s="467"/>
      <c r="P980" s="467"/>
      <c r="Q980" s="467"/>
      <c r="R980" s="467"/>
      <c r="S980" s="467"/>
      <c r="T980" s="467"/>
    </row>
    <row r="981" spans="1:32">
      <c r="D981" s="466"/>
      <c r="E981" s="466"/>
      <c r="H981" s="467"/>
      <c r="I981" s="467"/>
      <c r="J981" s="467"/>
      <c r="K981" s="467"/>
      <c r="L981" s="467"/>
      <c r="M981" s="467"/>
      <c r="N981" s="467"/>
      <c r="O981" s="467"/>
      <c r="P981" s="467"/>
      <c r="Q981" s="467"/>
      <c r="R981" s="467"/>
      <c r="S981" s="467"/>
      <c r="T981" s="467"/>
    </row>
    <row r="982" spans="1:32">
      <c r="D982" s="466"/>
      <c r="E982" s="466"/>
      <c r="H982" s="467"/>
      <c r="I982" s="467"/>
      <c r="J982" s="467"/>
      <c r="K982" s="467"/>
      <c r="L982" s="467"/>
      <c r="M982" s="467"/>
      <c r="N982" s="467"/>
      <c r="O982" s="467"/>
      <c r="P982" s="467"/>
      <c r="Q982" s="467"/>
      <c r="R982" s="467"/>
      <c r="S982" s="467"/>
      <c r="T982" s="467"/>
    </row>
    <row r="983" spans="1:32">
      <c r="D983" s="466"/>
      <c r="E983" s="466"/>
      <c r="H983" s="467"/>
      <c r="I983" s="467"/>
      <c r="J983" s="467"/>
      <c r="K983" s="467"/>
      <c r="L983" s="467"/>
      <c r="M983" s="467"/>
      <c r="N983" s="467"/>
      <c r="O983" s="467"/>
      <c r="P983" s="467"/>
      <c r="Q983" s="467"/>
      <c r="R983" s="467"/>
      <c r="S983" s="467"/>
      <c r="T983" s="467"/>
    </row>
    <row r="984" spans="1:32">
      <c r="D984" s="466"/>
      <c r="E984" s="466"/>
      <c r="H984" s="467"/>
      <c r="I984" s="467"/>
      <c r="J984" s="467"/>
      <c r="K984" s="467"/>
      <c r="L984" s="467"/>
      <c r="M984" s="467"/>
      <c r="N984" s="467"/>
      <c r="O984" s="467"/>
      <c r="P984" s="467"/>
      <c r="Q984" s="467"/>
      <c r="R984" s="467"/>
      <c r="S984" s="467"/>
      <c r="T984" s="467"/>
    </row>
    <row r="985" spans="1:32">
      <c r="D985" s="466"/>
      <c r="E985" s="466"/>
      <c r="H985" s="467"/>
      <c r="I985" s="467"/>
      <c r="J985" s="467"/>
      <c r="K985" s="467"/>
      <c r="L985" s="467"/>
      <c r="M985" s="467"/>
      <c r="N985" s="467"/>
      <c r="O985" s="467"/>
      <c r="P985" s="467"/>
      <c r="Q985" s="467"/>
      <c r="R985" s="467"/>
      <c r="S985" s="467"/>
      <c r="T985" s="467"/>
    </row>
    <row r="986" spans="1:32">
      <c r="D986" s="466"/>
      <c r="E986" s="466"/>
      <c r="H986" s="467"/>
      <c r="I986" s="467"/>
      <c r="J986" s="467"/>
      <c r="K986" s="467"/>
      <c r="L986" s="467"/>
      <c r="M986" s="467"/>
      <c r="N986" s="467"/>
      <c r="O986" s="467"/>
      <c r="P986" s="467"/>
      <c r="Q986" s="467"/>
      <c r="R986" s="467"/>
      <c r="S986" s="467"/>
      <c r="T986" s="467"/>
    </row>
    <row r="987" spans="1:32">
      <c r="D987" s="466"/>
      <c r="E987" s="466"/>
      <c r="H987" s="467"/>
      <c r="I987" s="467"/>
      <c r="J987" s="467"/>
      <c r="K987" s="467"/>
      <c r="L987" s="467"/>
      <c r="M987" s="467"/>
      <c r="N987" s="467"/>
      <c r="O987" s="467"/>
      <c r="P987" s="467"/>
      <c r="Q987" s="467"/>
      <c r="R987" s="467"/>
      <c r="S987" s="467"/>
      <c r="T987" s="467"/>
    </row>
    <row r="988" spans="1:32">
      <c r="D988" s="466"/>
      <c r="E988" s="466"/>
      <c r="H988" s="467"/>
      <c r="I988" s="467"/>
      <c r="J988" s="467"/>
      <c r="K988" s="467"/>
      <c r="L988" s="467"/>
      <c r="M988" s="467"/>
      <c r="N988" s="467"/>
      <c r="O988" s="467"/>
      <c r="P988" s="467"/>
      <c r="Q988" s="467"/>
      <c r="R988" s="467"/>
      <c r="S988" s="467"/>
      <c r="T988" s="467"/>
    </row>
    <row r="989" spans="1:32">
      <c r="D989" s="466"/>
      <c r="E989" s="466"/>
      <c r="H989" s="467"/>
      <c r="I989" s="467"/>
      <c r="J989" s="467"/>
      <c r="K989" s="467"/>
      <c r="L989" s="467"/>
      <c r="M989" s="467"/>
      <c r="N989" s="467"/>
      <c r="O989" s="467"/>
      <c r="P989" s="467"/>
      <c r="Q989" s="467"/>
      <c r="R989" s="467"/>
      <c r="S989" s="467"/>
      <c r="T989" s="467"/>
    </row>
    <row r="990" spans="1:32">
      <c r="D990" s="466"/>
      <c r="E990" s="466"/>
      <c r="H990" s="467"/>
      <c r="I990" s="467"/>
      <c r="J990" s="467"/>
      <c r="K990" s="467"/>
      <c r="L990" s="467"/>
      <c r="M990" s="467"/>
      <c r="N990" s="467"/>
      <c r="O990" s="467"/>
      <c r="P990" s="467"/>
      <c r="Q990" s="467"/>
      <c r="R990" s="467"/>
      <c r="S990" s="467"/>
      <c r="T990" s="467"/>
    </row>
    <row r="991" spans="1:32">
      <c r="D991" s="466"/>
      <c r="E991" s="466"/>
      <c r="H991" s="467"/>
      <c r="I991" s="467"/>
      <c r="J991" s="467"/>
      <c r="K991" s="467"/>
      <c r="L991" s="467"/>
      <c r="M991" s="467"/>
      <c r="N991" s="467"/>
      <c r="O991" s="467"/>
      <c r="P991" s="467"/>
      <c r="Q991" s="467"/>
      <c r="R991" s="467"/>
      <c r="S991" s="467"/>
      <c r="T991" s="467"/>
    </row>
    <row r="992" spans="1:32">
      <c r="D992" s="466"/>
      <c r="E992" s="466"/>
      <c r="H992" s="467"/>
      <c r="I992" s="467"/>
      <c r="J992" s="467"/>
      <c r="K992" s="467"/>
      <c r="L992" s="467"/>
      <c r="M992" s="467"/>
      <c r="N992" s="467"/>
      <c r="O992" s="467"/>
      <c r="P992" s="467"/>
      <c r="Q992" s="467"/>
      <c r="R992" s="467"/>
      <c r="S992" s="467"/>
      <c r="T992" s="467"/>
    </row>
    <row r="993" spans="1:32">
      <c r="D993" s="466"/>
      <c r="E993" s="466"/>
      <c r="H993" s="467"/>
      <c r="I993" s="467"/>
      <c r="J993" s="467"/>
      <c r="K993" s="467"/>
      <c r="L993" s="467"/>
      <c r="M993" s="467"/>
      <c r="N993" s="467"/>
      <c r="O993" s="467"/>
      <c r="P993" s="467"/>
      <c r="Q993" s="467"/>
      <c r="R993" s="467"/>
      <c r="S993" s="467"/>
      <c r="T993" s="467"/>
    </row>
    <row r="994" spans="1:32">
      <c r="D994" s="466"/>
      <c r="E994" s="466"/>
      <c r="H994" s="467"/>
      <c r="I994" s="467"/>
      <c r="J994" s="467"/>
      <c r="K994" s="467"/>
      <c r="L994" s="467"/>
      <c r="M994" s="467"/>
      <c r="N994" s="467"/>
      <c r="O994" s="467"/>
      <c r="P994" s="467"/>
      <c r="Q994" s="467"/>
      <c r="R994" s="467"/>
      <c r="S994" s="467"/>
      <c r="T994" s="467"/>
    </row>
    <row r="995" spans="1:32">
      <c r="D995" s="466"/>
      <c r="E995" s="466"/>
      <c r="H995" s="467"/>
      <c r="I995" s="467"/>
      <c r="J995" s="467"/>
      <c r="K995" s="467"/>
      <c r="L995" s="467"/>
      <c r="M995" s="467"/>
      <c r="N995" s="467"/>
      <c r="O995" s="467"/>
      <c r="P995" s="467"/>
      <c r="Q995" s="467"/>
      <c r="R995" s="467"/>
      <c r="S995" s="467"/>
      <c r="T995" s="467"/>
    </row>
    <row r="996" spans="1:32">
      <c r="D996" s="466"/>
      <c r="E996" s="466"/>
      <c r="H996" s="467"/>
      <c r="I996" s="467"/>
      <c r="J996" s="467"/>
      <c r="K996" s="467"/>
      <c r="L996" s="467"/>
      <c r="M996" s="467"/>
      <c r="N996" s="467"/>
      <c r="O996" s="467"/>
      <c r="P996" s="467"/>
      <c r="Q996" s="467"/>
      <c r="R996" s="467"/>
      <c r="S996" s="467"/>
      <c r="T996" s="467"/>
    </row>
    <row r="997" spans="1:32">
      <c r="D997" s="466"/>
      <c r="E997" s="466"/>
      <c r="H997" s="467"/>
      <c r="I997" s="467"/>
      <c r="J997" s="467"/>
      <c r="K997" s="467"/>
      <c r="L997" s="467"/>
      <c r="M997" s="467"/>
      <c r="N997" s="467"/>
      <c r="O997" s="467"/>
      <c r="P997" s="467"/>
      <c r="Q997" s="467"/>
      <c r="R997" s="467"/>
      <c r="S997" s="467"/>
      <c r="T997" s="467"/>
    </row>
    <row r="998" spans="1:32">
      <c r="D998" s="466"/>
      <c r="E998" s="466"/>
      <c r="H998" s="467"/>
      <c r="I998" s="467"/>
      <c r="J998" s="467"/>
      <c r="K998" s="467"/>
      <c r="L998" s="467"/>
      <c r="M998" s="467"/>
      <c r="N998" s="467"/>
      <c r="O998" s="467"/>
      <c r="P998" s="467"/>
      <c r="Q998" s="467"/>
      <c r="R998" s="467"/>
      <c r="S998" s="467"/>
      <c r="T998" s="467"/>
    </row>
    <row r="999" spans="1:32">
      <c r="D999" s="466"/>
      <c r="E999" s="466"/>
      <c r="H999" s="467"/>
      <c r="I999" s="467"/>
      <c r="J999" s="467"/>
      <c r="K999" s="467"/>
      <c r="L999" s="467"/>
      <c r="M999" s="467"/>
      <c r="N999" s="467"/>
      <c r="O999" s="467"/>
      <c r="P999" s="467"/>
      <c r="Q999" s="467"/>
      <c r="R999" s="467"/>
      <c r="S999" s="467"/>
      <c r="T999" s="467"/>
    </row>
    <row r="1000" spans="1:32">
      <c r="D1000" s="466"/>
      <c r="E1000" s="466"/>
      <c r="H1000" s="467"/>
      <c r="I1000" s="467"/>
      <c r="J1000" s="467"/>
      <c r="K1000" s="467"/>
      <c r="L1000" s="467"/>
      <c r="M1000" s="467"/>
      <c r="N1000" s="467"/>
      <c r="O1000" s="467"/>
      <c r="P1000" s="467"/>
      <c r="Q1000" s="467"/>
      <c r="R1000" s="467"/>
      <c r="S1000" s="467"/>
      <c r="T1000" s="467"/>
    </row>
    <row r="1001" spans="1:32">
      <c r="D1001" s="466"/>
      <c r="E1001" s="466"/>
      <c r="H1001" s="467"/>
      <c r="I1001" s="467"/>
      <c r="J1001" s="467"/>
      <c r="K1001" s="467"/>
      <c r="L1001" s="467"/>
      <c r="M1001" s="467"/>
      <c r="N1001" s="467"/>
      <c r="O1001" s="467"/>
      <c r="P1001" s="467"/>
      <c r="Q1001" s="467"/>
      <c r="R1001" s="467"/>
      <c r="S1001" s="467"/>
      <c r="T1001" s="467"/>
    </row>
    <row r="1002" spans="1:32">
      <c r="D1002" s="466"/>
      <c r="E1002" s="466"/>
      <c r="H1002" s="467"/>
      <c r="I1002" s="467"/>
      <c r="J1002" s="467"/>
      <c r="K1002" s="467"/>
      <c r="L1002" s="467"/>
      <c r="M1002" s="467"/>
      <c r="N1002" s="467"/>
      <c r="O1002" s="467"/>
      <c r="P1002" s="467"/>
      <c r="Q1002" s="467"/>
      <c r="R1002" s="467"/>
      <c r="S1002" s="467"/>
      <c r="T1002" s="467"/>
    </row>
    <row r="1003" spans="1:32">
      <c r="D1003" s="466"/>
      <c r="E1003" s="466"/>
      <c r="H1003" s="467"/>
      <c r="I1003" s="467"/>
      <c r="J1003" s="467"/>
      <c r="K1003" s="467"/>
      <c r="L1003" s="467"/>
      <c r="M1003" s="467"/>
      <c r="N1003" s="467"/>
      <c r="O1003" s="467"/>
      <c r="P1003" s="467"/>
      <c r="Q1003" s="467"/>
      <c r="R1003" s="467"/>
      <c r="S1003" s="467"/>
      <c r="T1003" s="467"/>
    </row>
    <row r="1004" spans="1:32">
      <c r="D1004" s="466"/>
      <c r="E1004" s="466"/>
      <c r="H1004" s="467"/>
      <c r="I1004" s="467"/>
      <c r="J1004" s="467"/>
      <c r="K1004" s="467"/>
      <c r="L1004" s="467"/>
      <c r="M1004" s="467"/>
      <c r="N1004" s="467"/>
      <c r="O1004" s="467"/>
      <c r="P1004" s="467"/>
      <c r="Q1004" s="467"/>
      <c r="R1004" s="467"/>
      <c r="S1004" s="467"/>
      <c r="T1004" s="467"/>
    </row>
    <row r="1005" spans="1:32">
      <c r="D1005" s="466"/>
      <c r="E1005" s="466"/>
      <c r="H1005" s="467"/>
      <c r="I1005" s="467"/>
      <c r="J1005" s="467"/>
      <c r="K1005" s="467"/>
      <c r="L1005" s="467"/>
      <c r="M1005" s="467"/>
      <c r="N1005" s="467"/>
      <c r="O1005" s="467"/>
      <c r="P1005" s="467"/>
      <c r="Q1005" s="467"/>
      <c r="R1005" s="467"/>
      <c r="S1005" s="467"/>
      <c r="T1005" s="467"/>
    </row>
    <row r="1006" spans="1:32">
      <c r="D1006" s="466"/>
      <c r="E1006" s="466"/>
      <c r="H1006" s="467"/>
      <c r="I1006" s="467"/>
      <c r="J1006" s="467"/>
      <c r="K1006" s="467"/>
      <c r="L1006" s="467"/>
      <c r="M1006" s="467"/>
      <c r="N1006" s="467"/>
      <c r="O1006" s="467"/>
      <c r="P1006" s="467"/>
      <c r="Q1006" s="467"/>
      <c r="R1006" s="467"/>
      <c r="S1006" s="467"/>
      <c r="T1006" s="467"/>
    </row>
    <row r="1007" spans="1:32">
      <c r="D1007" s="466"/>
      <c r="E1007" s="466"/>
      <c r="H1007" s="467"/>
      <c r="I1007" s="467"/>
      <c r="J1007" s="467"/>
      <c r="K1007" s="467"/>
      <c r="L1007" s="467"/>
      <c r="M1007" s="467"/>
      <c r="N1007" s="467"/>
      <c r="O1007" s="467"/>
      <c r="P1007" s="467"/>
      <c r="Q1007" s="467"/>
      <c r="R1007" s="467"/>
      <c r="S1007" s="467"/>
      <c r="T1007" s="467"/>
    </row>
    <row r="1008" spans="1:32">
      <c r="D1008" s="466"/>
      <c r="E1008" s="466"/>
      <c r="H1008" s="467"/>
      <c r="I1008" s="467"/>
      <c r="J1008" s="467"/>
      <c r="K1008" s="467"/>
      <c r="L1008" s="467"/>
      <c r="M1008" s="467"/>
      <c r="N1008" s="467"/>
      <c r="O1008" s="467"/>
      <c r="P1008" s="467"/>
      <c r="Q1008" s="467"/>
      <c r="R1008" s="467"/>
      <c r="S1008" s="467"/>
      <c r="T1008" s="467"/>
    </row>
    <row r="1009" spans="1:32">
      <c r="D1009" s="466"/>
      <c r="E1009" s="466"/>
      <c r="H1009" s="467"/>
      <c r="I1009" s="467"/>
      <c r="J1009" s="467"/>
      <c r="K1009" s="467"/>
      <c r="L1009" s="467"/>
      <c r="M1009" s="467"/>
      <c r="N1009" s="467"/>
      <c r="O1009" s="467"/>
      <c r="P1009" s="467"/>
      <c r="Q1009" s="467"/>
      <c r="R1009" s="467"/>
      <c r="S1009" s="467"/>
      <c r="T1009" s="467"/>
    </row>
    <row r="1010" spans="1:32">
      <c r="D1010" s="466"/>
      <c r="E1010" s="466"/>
      <c r="H1010" s="467"/>
      <c r="I1010" s="467"/>
      <c r="J1010" s="467"/>
      <c r="K1010" s="467"/>
      <c r="L1010" s="467"/>
      <c r="M1010" s="467"/>
      <c r="N1010" s="467"/>
      <c r="O1010" s="467"/>
      <c r="P1010" s="467"/>
      <c r="Q1010" s="467"/>
      <c r="R1010" s="467"/>
      <c r="S1010" s="467"/>
      <c r="T1010" s="467"/>
    </row>
    <row r="1011" spans="1:32">
      <c r="D1011" s="466"/>
      <c r="E1011" s="466"/>
      <c r="H1011" s="467"/>
      <c r="I1011" s="467"/>
      <c r="J1011" s="467"/>
      <c r="K1011" s="467"/>
      <c r="L1011" s="467"/>
      <c r="M1011" s="467"/>
      <c r="N1011" s="467"/>
      <c r="O1011" s="467"/>
      <c r="P1011" s="467"/>
      <c r="Q1011" s="467"/>
      <c r="R1011" s="467"/>
      <c r="S1011" s="467"/>
      <c r="T1011" s="467"/>
    </row>
    <row r="1012" spans="1:32">
      <c r="D1012" s="466"/>
      <c r="E1012" s="466"/>
      <c r="H1012" s="467"/>
      <c r="I1012" s="467"/>
      <c r="J1012" s="467"/>
      <c r="K1012" s="467"/>
      <c r="L1012" s="467"/>
      <c r="M1012" s="467"/>
      <c r="N1012" s="467"/>
      <c r="O1012" s="467"/>
      <c r="P1012" s="467"/>
      <c r="Q1012" s="467"/>
      <c r="R1012" s="467"/>
      <c r="S1012" s="467"/>
      <c r="T1012" s="467"/>
    </row>
    <row r="1013" spans="1:32">
      <c r="D1013" s="466"/>
      <c r="E1013" s="466"/>
      <c r="H1013" s="467"/>
      <c r="I1013" s="467"/>
      <c r="J1013" s="467"/>
      <c r="K1013" s="467"/>
      <c r="L1013" s="467"/>
      <c r="M1013" s="467"/>
      <c r="N1013" s="467"/>
      <c r="O1013" s="467"/>
      <c r="P1013" s="467"/>
      <c r="Q1013" s="467"/>
      <c r="R1013" s="467"/>
      <c r="S1013" s="467"/>
      <c r="T1013" s="467"/>
    </row>
    <row r="1014" spans="1:32">
      <c r="D1014" s="466"/>
      <c r="E1014" s="466"/>
      <c r="H1014" s="467"/>
      <c r="I1014" s="467"/>
      <c r="J1014" s="467"/>
      <c r="K1014" s="467"/>
      <c r="L1014" s="467"/>
      <c r="M1014" s="467"/>
      <c r="N1014" s="467"/>
      <c r="O1014" s="467"/>
      <c r="P1014" s="467"/>
      <c r="Q1014" s="467"/>
      <c r="R1014" s="467"/>
      <c r="S1014" s="467"/>
      <c r="T1014" s="467"/>
    </row>
    <row r="1015" spans="1:32">
      <c r="D1015" s="466"/>
      <c r="E1015" s="466"/>
      <c r="H1015" s="467"/>
      <c r="I1015" s="467"/>
      <c r="J1015" s="467"/>
      <c r="K1015" s="467"/>
      <c r="L1015" s="467"/>
      <c r="M1015" s="467"/>
      <c r="N1015" s="467"/>
      <c r="O1015" s="467"/>
      <c r="P1015" s="467"/>
      <c r="Q1015" s="467"/>
      <c r="R1015" s="467"/>
      <c r="S1015" s="467"/>
      <c r="T1015" s="467"/>
    </row>
    <row r="1016" spans="1:32">
      <c r="D1016" s="466"/>
      <c r="E1016" s="466"/>
      <c r="H1016" s="467"/>
      <c r="I1016" s="467"/>
      <c r="J1016" s="467"/>
      <c r="K1016" s="467"/>
      <c r="L1016" s="467"/>
      <c r="M1016" s="467"/>
      <c r="N1016" s="467"/>
      <c r="O1016" s="467"/>
      <c r="P1016" s="467"/>
      <c r="Q1016" s="467"/>
      <c r="R1016" s="467"/>
      <c r="S1016" s="467"/>
      <c r="T1016" s="467"/>
    </row>
    <row r="1017" spans="1:32">
      <c r="D1017" s="466"/>
      <c r="E1017" s="466"/>
      <c r="H1017" s="467"/>
      <c r="I1017" s="467"/>
      <c r="J1017" s="467"/>
      <c r="K1017" s="467"/>
      <c r="L1017" s="467"/>
      <c r="M1017" s="467"/>
      <c r="N1017" s="467"/>
      <c r="O1017" s="467"/>
      <c r="P1017" s="467"/>
      <c r="Q1017" s="467"/>
      <c r="R1017" s="467"/>
      <c r="S1017" s="467"/>
      <c r="T1017" s="467"/>
    </row>
    <row r="1018" spans="1:32">
      <c r="D1018" s="466"/>
      <c r="E1018" s="466"/>
      <c r="H1018" s="467"/>
      <c r="I1018" s="467"/>
      <c r="J1018" s="467"/>
      <c r="K1018" s="467"/>
      <c r="L1018" s="467"/>
      <c r="M1018" s="467"/>
      <c r="N1018" s="467"/>
      <c r="O1018" s="467"/>
      <c r="P1018" s="467"/>
      <c r="Q1018" s="467"/>
      <c r="R1018" s="467"/>
      <c r="S1018" s="467"/>
      <c r="T1018" s="467"/>
    </row>
    <row r="1019" spans="1:32">
      <c r="D1019" s="466"/>
      <c r="E1019" s="466"/>
      <c r="H1019" s="467"/>
      <c r="I1019" s="467"/>
      <c r="J1019" s="467"/>
      <c r="K1019" s="467"/>
      <c r="L1019" s="467"/>
      <c r="M1019" s="467"/>
      <c r="N1019" s="467"/>
      <c r="O1019" s="467"/>
      <c r="P1019" s="467"/>
      <c r="Q1019" s="467"/>
      <c r="R1019" s="467"/>
      <c r="S1019" s="467"/>
      <c r="T1019" s="467"/>
    </row>
    <row r="1020" spans="1:32">
      <c r="D1020" s="466"/>
      <c r="E1020" s="466"/>
      <c r="H1020" s="467"/>
      <c r="I1020" s="467"/>
      <c r="J1020" s="467"/>
      <c r="K1020" s="467"/>
      <c r="L1020" s="467"/>
      <c r="M1020" s="467"/>
      <c r="N1020" s="467"/>
      <c r="O1020" s="467"/>
      <c r="P1020" s="467"/>
      <c r="Q1020" s="467"/>
      <c r="R1020" s="467"/>
      <c r="S1020" s="467"/>
      <c r="T1020" s="467"/>
    </row>
    <row r="1021" spans="1:32">
      <c r="D1021" s="466"/>
      <c r="E1021" s="466"/>
      <c r="H1021" s="467"/>
      <c r="I1021" s="467"/>
      <c r="J1021" s="467"/>
      <c r="K1021" s="467"/>
      <c r="L1021" s="467"/>
      <c r="M1021" s="467"/>
      <c r="N1021" s="467"/>
      <c r="O1021" s="467"/>
      <c r="P1021" s="467"/>
      <c r="Q1021" s="467"/>
      <c r="R1021" s="467"/>
      <c r="S1021" s="467"/>
      <c r="T1021" s="467"/>
    </row>
    <row r="1022" spans="1:32">
      <c r="D1022" s="466"/>
      <c r="E1022" s="466"/>
      <c r="H1022" s="467"/>
      <c r="I1022" s="467"/>
      <c r="J1022" s="467"/>
      <c r="K1022" s="467"/>
      <c r="L1022" s="467"/>
      <c r="M1022" s="467"/>
      <c r="N1022" s="467"/>
      <c r="O1022" s="467"/>
      <c r="P1022" s="467"/>
      <c r="Q1022" s="467"/>
      <c r="R1022" s="467"/>
      <c r="S1022" s="467"/>
      <c r="T1022" s="467"/>
    </row>
    <row r="1023" spans="1:32">
      <c r="D1023" s="466"/>
      <c r="E1023" s="466"/>
      <c r="H1023" s="467"/>
      <c r="I1023" s="467"/>
      <c r="J1023" s="467"/>
      <c r="K1023" s="467"/>
      <c r="L1023" s="467"/>
      <c r="M1023" s="467"/>
      <c r="N1023" s="467"/>
      <c r="O1023" s="467"/>
      <c r="P1023" s="467"/>
      <c r="Q1023" s="467"/>
      <c r="R1023" s="467"/>
      <c r="S1023" s="467"/>
      <c r="T1023" s="467"/>
    </row>
    <row r="1024" spans="1:32">
      <c r="D1024" s="466"/>
      <c r="E1024" s="466"/>
      <c r="H1024" s="467"/>
      <c r="I1024" s="467"/>
      <c r="J1024" s="467"/>
      <c r="K1024" s="467"/>
      <c r="L1024" s="467"/>
      <c r="M1024" s="467"/>
      <c r="N1024" s="467"/>
      <c r="O1024" s="467"/>
      <c r="P1024" s="467"/>
      <c r="Q1024" s="467"/>
      <c r="R1024" s="467"/>
      <c r="S1024" s="467"/>
      <c r="T1024" s="467"/>
    </row>
    <row r="1025" spans="1:32">
      <c r="D1025" s="466"/>
      <c r="E1025" s="466"/>
      <c r="H1025" s="467"/>
      <c r="I1025" s="467"/>
      <c r="J1025" s="467"/>
      <c r="K1025" s="467"/>
      <c r="L1025" s="467"/>
      <c r="M1025" s="467"/>
      <c r="N1025" s="467"/>
      <c r="O1025" s="467"/>
      <c r="P1025" s="467"/>
      <c r="Q1025" s="467"/>
      <c r="R1025" s="467"/>
      <c r="S1025" s="467"/>
      <c r="T1025" s="467"/>
    </row>
    <row r="1026" spans="1:32">
      <c r="D1026" s="466"/>
      <c r="E1026" s="466"/>
      <c r="H1026" s="467"/>
      <c r="I1026" s="467"/>
      <c r="J1026" s="467"/>
      <c r="K1026" s="467"/>
      <c r="L1026" s="467"/>
      <c r="M1026" s="467"/>
      <c r="N1026" s="467"/>
      <c r="O1026" s="467"/>
      <c r="P1026" s="467"/>
      <c r="Q1026" s="467"/>
      <c r="R1026" s="467"/>
      <c r="S1026" s="467"/>
      <c r="T1026" s="467"/>
    </row>
    <row r="1027" spans="1:32">
      <c r="D1027" s="466"/>
      <c r="E1027" s="466"/>
      <c r="H1027" s="467"/>
      <c r="I1027" s="467"/>
      <c r="J1027" s="467"/>
      <c r="K1027" s="467"/>
      <c r="L1027" s="467"/>
      <c r="M1027" s="467"/>
      <c r="N1027" s="467"/>
      <c r="O1027" s="467"/>
      <c r="P1027" s="467"/>
      <c r="Q1027" s="467"/>
      <c r="R1027" s="467"/>
      <c r="S1027" s="467"/>
      <c r="T1027" s="467"/>
    </row>
    <row r="1028" spans="1:32">
      <c r="D1028" s="466"/>
      <c r="E1028" s="466"/>
      <c r="H1028" s="467"/>
      <c r="I1028" s="467"/>
      <c r="J1028" s="467"/>
      <c r="K1028" s="467"/>
      <c r="L1028" s="467"/>
      <c r="M1028" s="467"/>
      <c r="N1028" s="467"/>
      <c r="O1028" s="467"/>
      <c r="P1028" s="467"/>
      <c r="Q1028" s="467"/>
      <c r="R1028" s="467"/>
      <c r="S1028" s="467"/>
      <c r="T1028" s="467"/>
    </row>
    <row r="1029" spans="1:32">
      <c r="D1029" s="466"/>
      <c r="E1029" s="466"/>
      <c r="H1029" s="467"/>
      <c r="I1029" s="467"/>
      <c r="J1029" s="467"/>
      <c r="K1029" s="467"/>
      <c r="L1029" s="467"/>
      <c r="M1029" s="467"/>
      <c r="N1029" s="467"/>
      <c r="O1029" s="467"/>
      <c r="P1029" s="467"/>
      <c r="Q1029" s="467"/>
      <c r="R1029" s="467"/>
      <c r="S1029" s="467"/>
      <c r="T1029" s="467"/>
    </row>
    <row r="1030" spans="1:32">
      <c r="D1030" s="466"/>
      <c r="E1030" s="466"/>
      <c r="H1030" s="467"/>
      <c r="I1030" s="467"/>
      <c r="J1030" s="467"/>
      <c r="K1030" s="467"/>
      <c r="L1030" s="467"/>
      <c r="M1030" s="467"/>
      <c r="N1030" s="467"/>
      <c r="O1030" s="467"/>
      <c r="P1030" s="467"/>
      <c r="Q1030" s="467"/>
      <c r="R1030" s="467"/>
      <c r="S1030" s="467"/>
      <c r="T1030" s="467"/>
    </row>
    <row r="1031" spans="1:32">
      <c r="D1031" s="466"/>
      <c r="E1031" s="466"/>
      <c r="H1031" s="467"/>
      <c r="I1031" s="467"/>
      <c r="J1031" s="467"/>
      <c r="K1031" s="467"/>
      <c r="L1031" s="467"/>
      <c r="M1031" s="467"/>
      <c r="N1031" s="467"/>
      <c r="O1031" s="467"/>
      <c r="P1031" s="467"/>
      <c r="Q1031" s="467"/>
      <c r="R1031" s="467"/>
      <c r="S1031" s="467"/>
      <c r="T1031" s="467"/>
    </row>
    <row r="1032" spans="1:32">
      <c r="D1032" s="466"/>
      <c r="E1032" s="466"/>
      <c r="H1032" s="467"/>
      <c r="I1032" s="467"/>
      <c r="J1032" s="467"/>
      <c r="K1032" s="467"/>
      <c r="L1032" s="467"/>
      <c r="M1032" s="467"/>
      <c r="N1032" s="467"/>
      <c r="O1032" s="467"/>
      <c r="P1032" s="467"/>
      <c r="Q1032" s="467"/>
      <c r="R1032" s="467"/>
      <c r="S1032" s="467"/>
      <c r="T1032" s="467"/>
    </row>
    <row r="1033" spans="1:32">
      <c r="D1033" s="466"/>
      <c r="E1033" s="466"/>
      <c r="H1033" s="467"/>
      <c r="I1033" s="467"/>
      <c r="J1033" s="467"/>
      <c r="K1033" s="467"/>
      <c r="L1033" s="467"/>
      <c r="M1033" s="467"/>
      <c r="N1033" s="467"/>
      <c r="O1033" s="467"/>
      <c r="P1033" s="467"/>
      <c r="Q1033" s="467"/>
      <c r="R1033" s="467"/>
      <c r="S1033" s="467"/>
      <c r="T1033" s="467"/>
    </row>
    <row r="1034" spans="1:32">
      <c r="D1034" s="466"/>
      <c r="E1034" s="466"/>
      <c r="H1034" s="467"/>
      <c r="I1034" s="467"/>
      <c r="J1034" s="467"/>
      <c r="K1034" s="467"/>
      <c r="L1034" s="467"/>
      <c r="M1034" s="467"/>
      <c r="N1034" s="467"/>
      <c r="O1034" s="467"/>
      <c r="P1034" s="467"/>
      <c r="Q1034" s="467"/>
      <c r="R1034" s="467"/>
      <c r="S1034" s="467"/>
      <c r="T1034" s="467"/>
    </row>
    <row r="1035" spans="1:32">
      <c r="D1035" s="466"/>
      <c r="E1035" s="466"/>
      <c r="H1035" s="467"/>
      <c r="I1035" s="467"/>
      <c r="J1035" s="467"/>
      <c r="K1035" s="467"/>
      <c r="L1035" s="467"/>
      <c r="M1035" s="467"/>
      <c r="N1035" s="467"/>
      <c r="O1035" s="467"/>
      <c r="P1035" s="467"/>
      <c r="Q1035" s="467"/>
      <c r="R1035" s="467"/>
      <c r="S1035" s="467"/>
      <c r="T1035" s="467"/>
    </row>
    <row r="1036" spans="1:32">
      <c r="D1036" s="466"/>
      <c r="E1036" s="466"/>
      <c r="H1036" s="467"/>
      <c r="I1036" s="467"/>
      <c r="J1036" s="467"/>
      <c r="K1036" s="467"/>
      <c r="L1036" s="467"/>
      <c r="M1036" s="467"/>
      <c r="N1036" s="467"/>
      <c r="O1036" s="467"/>
      <c r="P1036" s="467"/>
      <c r="Q1036" s="467"/>
      <c r="R1036" s="467"/>
      <c r="S1036" s="467"/>
      <c r="T1036" s="467"/>
    </row>
    <row r="1037" spans="1:32">
      <c r="D1037" s="466"/>
      <c r="E1037" s="466"/>
      <c r="H1037" s="467"/>
      <c r="I1037" s="467"/>
      <c r="J1037" s="467"/>
      <c r="K1037" s="467"/>
      <c r="L1037" s="467"/>
      <c r="M1037" s="467"/>
      <c r="N1037" s="467"/>
      <c r="O1037" s="467"/>
      <c r="P1037" s="467"/>
      <c r="Q1037" s="467"/>
      <c r="R1037" s="467"/>
      <c r="S1037" s="467"/>
      <c r="T1037" s="467"/>
    </row>
    <row r="1038" spans="1:32">
      <c r="D1038" s="466"/>
      <c r="E1038" s="466"/>
      <c r="H1038" s="467"/>
      <c r="I1038" s="467"/>
      <c r="J1038" s="467"/>
      <c r="K1038" s="467"/>
      <c r="L1038" s="467"/>
      <c r="M1038" s="467"/>
      <c r="N1038" s="467"/>
      <c r="O1038" s="467"/>
      <c r="P1038" s="467"/>
      <c r="Q1038" s="467"/>
      <c r="R1038" s="467"/>
      <c r="S1038" s="467"/>
      <c r="T1038" s="467"/>
    </row>
    <row r="1039" spans="1:32">
      <c r="D1039" s="466"/>
      <c r="E1039" s="466"/>
      <c r="H1039" s="467"/>
      <c r="I1039" s="467"/>
      <c r="J1039" s="467"/>
      <c r="K1039" s="467"/>
      <c r="L1039" s="467"/>
      <c r="M1039" s="467"/>
      <c r="N1039" s="467"/>
      <c r="O1039" s="467"/>
      <c r="P1039" s="467"/>
      <c r="Q1039" s="467"/>
      <c r="R1039" s="467"/>
      <c r="S1039" s="467"/>
      <c r="T1039" s="467"/>
    </row>
    <row r="1040" spans="1:32">
      <c r="D1040" s="466"/>
      <c r="E1040" s="466"/>
      <c r="H1040" s="467"/>
      <c r="I1040" s="467"/>
      <c r="J1040" s="467"/>
      <c r="K1040" s="467"/>
      <c r="L1040" s="467"/>
      <c r="M1040" s="467"/>
      <c r="N1040" s="467"/>
      <c r="O1040" s="467"/>
      <c r="P1040" s="467"/>
      <c r="Q1040" s="467"/>
      <c r="R1040" s="467"/>
      <c r="S1040" s="467"/>
      <c r="T1040" s="467"/>
    </row>
    <row r="1041" spans="1:32">
      <c r="D1041" s="466"/>
      <c r="E1041" s="466"/>
      <c r="H1041" s="467"/>
      <c r="I1041" s="467"/>
      <c r="J1041" s="467"/>
      <c r="K1041" s="467"/>
      <c r="L1041" s="467"/>
      <c r="M1041" s="467"/>
      <c r="N1041" s="467"/>
      <c r="O1041" s="467"/>
      <c r="P1041" s="467"/>
      <c r="Q1041" s="467"/>
      <c r="R1041" s="467"/>
      <c r="S1041" s="467"/>
      <c r="T1041" s="467"/>
    </row>
    <row r="1042" spans="1:32">
      <c r="D1042" s="466"/>
      <c r="E1042" s="466"/>
      <c r="H1042" s="467"/>
      <c r="I1042" s="467"/>
      <c r="J1042" s="467"/>
      <c r="K1042" s="467"/>
      <c r="L1042" s="467"/>
      <c r="M1042" s="467"/>
      <c r="N1042" s="467"/>
      <c r="O1042" s="467"/>
      <c r="P1042" s="467"/>
      <c r="Q1042" s="467"/>
      <c r="R1042" s="467"/>
      <c r="S1042" s="467"/>
      <c r="T1042" s="467"/>
    </row>
    <row r="1043" spans="1:32">
      <c r="D1043" s="466"/>
      <c r="E1043" s="466"/>
      <c r="H1043" s="467"/>
      <c r="I1043" s="467"/>
      <c r="J1043" s="467"/>
      <c r="K1043" s="467"/>
      <c r="L1043" s="467"/>
      <c r="M1043" s="467"/>
      <c r="N1043" s="467"/>
      <c r="O1043" s="467"/>
      <c r="P1043" s="467"/>
      <c r="Q1043" s="467"/>
      <c r="R1043" s="467"/>
      <c r="S1043" s="467"/>
      <c r="T1043" s="467"/>
    </row>
    <row r="1044" spans="1:32">
      <c r="D1044" s="468"/>
      <c r="E1044" s="468"/>
      <c r="H1044" s="467"/>
      <c r="I1044" s="467"/>
      <c r="J1044" s="467"/>
      <c r="K1044" s="467"/>
      <c r="L1044" s="467"/>
      <c r="M1044" s="467"/>
      <c r="N1044" s="467"/>
      <c r="O1044" s="467"/>
      <c r="P1044" s="467"/>
      <c r="Q1044" s="467"/>
      <c r="R1044" s="467"/>
      <c r="S1044" s="467"/>
      <c r="T1044" s="467"/>
    </row>
    <row r="1045" spans="1:32">
      <c r="D1045" s="468"/>
      <c r="E1045" s="468"/>
      <c r="H1045" s="467"/>
      <c r="I1045" s="467"/>
      <c r="J1045" s="467"/>
      <c r="K1045" s="467"/>
      <c r="L1045" s="467"/>
      <c r="M1045" s="467"/>
      <c r="N1045" s="467"/>
      <c r="O1045" s="467"/>
      <c r="P1045" s="467"/>
      <c r="Q1045" s="467"/>
      <c r="R1045" s="467"/>
      <c r="S1045" s="467"/>
      <c r="T1045" s="467"/>
    </row>
    <row r="1046" spans="1:32">
      <c r="D1046" s="468"/>
      <c r="E1046" s="468"/>
      <c r="H1046" s="467"/>
      <c r="I1046" s="467"/>
      <c r="J1046" s="467"/>
      <c r="K1046" s="467"/>
      <c r="L1046" s="467"/>
      <c r="M1046" s="467"/>
      <c r="N1046" s="467"/>
      <c r="O1046" s="467"/>
      <c r="P1046" s="467"/>
      <c r="Q1046" s="467"/>
      <c r="R1046" s="467"/>
      <c r="S1046" s="467"/>
      <c r="T1046" s="467"/>
    </row>
    <row r="1047" spans="1:32">
      <c r="D1047" s="468"/>
      <c r="E1047" s="468"/>
      <c r="H1047" s="467"/>
      <c r="I1047" s="467"/>
      <c r="J1047" s="467"/>
      <c r="K1047" s="467"/>
      <c r="L1047" s="467"/>
      <c r="M1047" s="467"/>
      <c r="N1047" s="467"/>
      <c r="O1047" s="467"/>
      <c r="P1047" s="467"/>
      <c r="Q1047" s="467"/>
      <c r="R1047" s="467"/>
      <c r="S1047" s="467"/>
      <c r="T1047" s="467"/>
    </row>
    <row r="1048" spans="1:32">
      <c r="D1048" s="468"/>
      <c r="E1048" s="468"/>
      <c r="H1048" s="467"/>
      <c r="I1048" s="467"/>
      <c r="J1048" s="467"/>
      <c r="K1048" s="467"/>
      <c r="L1048" s="467"/>
      <c r="M1048" s="467"/>
      <c r="N1048" s="467"/>
      <c r="O1048" s="467"/>
      <c r="P1048" s="467"/>
      <c r="Q1048" s="467"/>
      <c r="R1048" s="467"/>
      <c r="S1048" s="467"/>
      <c r="T1048" s="467"/>
    </row>
    <row r="1049" spans="1:32">
      <c r="D1049" s="468"/>
      <c r="E1049" s="468"/>
      <c r="H1049" s="467"/>
      <c r="I1049" s="467"/>
      <c r="J1049" s="467"/>
      <c r="K1049" s="467"/>
      <c r="L1049" s="467"/>
      <c r="M1049" s="467"/>
      <c r="N1049" s="467"/>
      <c r="O1049" s="467"/>
      <c r="P1049" s="467"/>
      <c r="Q1049" s="467"/>
      <c r="R1049" s="467"/>
      <c r="S1049" s="467"/>
      <c r="T1049" s="467"/>
    </row>
    <row r="1050" spans="1:32">
      <c r="D1050" s="468"/>
      <c r="E1050" s="468"/>
      <c r="H1050" s="467"/>
      <c r="I1050" s="467"/>
      <c r="J1050" s="467"/>
      <c r="K1050" s="467"/>
      <c r="L1050" s="467"/>
      <c r="M1050" s="467"/>
      <c r="N1050" s="467"/>
      <c r="O1050" s="467"/>
      <c r="P1050" s="467"/>
      <c r="Q1050" s="467"/>
      <c r="R1050" s="467"/>
      <c r="S1050" s="467"/>
      <c r="T1050" s="467"/>
    </row>
    <row r="1051" spans="1:32">
      <c r="D1051" s="468"/>
      <c r="E1051" s="468"/>
      <c r="H1051" s="467"/>
      <c r="I1051" s="467"/>
      <c r="J1051" s="467"/>
      <c r="K1051" s="467"/>
      <c r="L1051" s="467"/>
      <c r="M1051" s="467"/>
      <c r="N1051" s="467"/>
      <c r="O1051" s="467"/>
      <c r="P1051" s="467"/>
      <c r="Q1051" s="467"/>
      <c r="R1051" s="467"/>
      <c r="S1051" s="467"/>
      <c r="T1051" s="467"/>
    </row>
    <row r="1052" spans="1:32">
      <c r="D1052" s="468"/>
      <c r="E1052" s="468"/>
      <c r="H1052" s="467"/>
      <c r="I1052" s="467"/>
      <c r="J1052" s="467"/>
      <c r="K1052" s="467"/>
      <c r="L1052" s="467"/>
      <c r="M1052" s="467"/>
      <c r="N1052" s="467"/>
      <c r="O1052" s="467"/>
      <c r="P1052" s="467"/>
      <c r="Q1052" s="467"/>
      <c r="R1052" s="467"/>
      <c r="S1052" s="467"/>
      <c r="T1052" s="467"/>
    </row>
    <row r="1053" spans="1:32">
      <c r="D1053" s="468"/>
      <c r="E1053" s="468"/>
      <c r="H1053" s="467"/>
      <c r="I1053" s="467"/>
      <c r="J1053" s="467"/>
      <c r="K1053" s="467"/>
      <c r="L1053" s="467"/>
      <c r="M1053" s="467"/>
      <c r="N1053" s="467"/>
      <c r="O1053" s="467"/>
      <c r="P1053" s="467"/>
      <c r="Q1053" s="467"/>
      <c r="R1053" s="467"/>
      <c r="S1053" s="467"/>
      <c r="T1053" s="467"/>
    </row>
    <row r="1054" spans="1:32">
      <c r="D1054" s="468"/>
      <c r="E1054" s="468"/>
      <c r="H1054" s="467"/>
      <c r="I1054" s="467"/>
      <c r="J1054" s="467"/>
      <c r="K1054" s="467"/>
      <c r="L1054" s="467"/>
      <c r="M1054" s="467"/>
      <c r="N1054" s="467"/>
      <c r="O1054" s="467"/>
      <c r="P1054" s="467"/>
      <c r="Q1054" s="467"/>
      <c r="R1054" s="467"/>
      <c r="S1054" s="467"/>
      <c r="T1054" s="467"/>
    </row>
    <row r="1055" spans="1:32">
      <c r="D1055" s="468"/>
      <c r="E1055" s="468"/>
      <c r="H1055" s="467"/>
      <c r="I1055" s="467"/>
      <c r="J1055" s="467"/>
      <c r="K1055" s="467"/>
      <c r="L1055" s="467"/>
      <c r="M1055" s="467"/>
      <c r="N1055" s="467"/>
      <c r="O1055" s="467"/>
      <c r="P1055" s="467"/>
      <c r="Q1055" s="467"/>
      <c r="R1055" s="467"/>
      <c r="S1055" s="467"/>
      <c r="T1055" s="467"/>
    </row>
    <row r="1056" spans="1:32">
      <c r="D1056" s="468"/>
      <c r="E1056" s="468"/>
      <c r="H1056" s="467"/>
      <c r="I1056" s="467"/>
      <c r="J1056" s="467"/>
      <c r="K1056" s="467"/>
      <c r="L1056" s="467"/>
      <c r="M1056" s="467"/>
      <c r="N1056" s="467"/>
      <c r="O1056" s="467"/>
      <c r="P1056" s="467"/>
      <c r="Q1056" s="467"/>
      <c r="R1056" s="467"/>
      <c r="S1056" s="467"/>
      <c r="T1056" s="467"/>
    </row>
    <row r="1057" spans="1:32">
      <c r="D1057" s="468"/>
      <c r="E1057" s="468"/>
      <c r="H1057" s="467"/>
      <c r="I1057" s="467"/>
      <c r="J1057" s="467"/>
      <c r="K1057" s="467"/>
      <c r="L1057" s="467"/>
      <c r="M1057" s="467"/>
      <c r="N1057" s="467"/>
      <c r="O1057" s="467"/>
      <c r="P1057" s="467"/>
      <c r="Q1057" s="467"/>
      <c r="R1057" s="467"/>
      <c r="S1057" s="467"/>
      <c r="T1057" s="467"/>
    </row>
    <row r="1058" spans="1:32">
      <c r="D1058" s="468"/>
      <c r="E1058" s="468"/>
      <c r="H1058" s="467"/>
      <c r="I1058" s="467"/>
      <c r="J1058" s="467"/>
      <c r="K1058" s="467"/>
      <c r="L1058" s="467"/>
      <c r="M1058" s="467"/>
      <c r="N1058" s="467"/>
      <c r="O1058" s="467"/>
      <c r="P1058" s="467"/>
      <c r="Q1058" s="467"/>
      <c r="R1058" s="467"/>
      <c r="S1058" s="467"/>
      <c r="T1058" s="467"/>
    </row>
    <row r="1059" spans="1:32">
      <c r="D1059" s="468"/>
      <c r="E1059" s="468"/>
      <c r="H1059" s="467"/>
      <c r="I1059" s="467"/>
      <c r="J1059" s="467"/>
      <c r="K1059" s="467"/>
      <c r="L1059" s="467"/>
      <c r="M1059" s="467"/>
      <c r="N1059" s="467"/>
      <c r="O1059" s="467"/>
      <c r="P1059" s="467"/>
      <c r="Q1059" s="467"/>
      <c r="R1059" s="467"/>
      <c r="S1059" s="467"/>
      <c r="T1059" s="467"/>
    </row>
    <row r="1060" spans="1:32">
      <c r="D1060" s="468"/>
      <c r="E1060" s="468"/>
      <c r="H1060" s="467"/>
      <c r="I1060" s="467"/>
      <c r="J1060" s="467"/>
      <c r="K1060" s="467"/>
      <c r="L1060" s="467"/>
      <c r="M1060" s="467"/>
      <c r="N1060" s="467"/>
      <c r="O1060" s="467"/>
      <c r="P1060" s="467"/>
      <c r="Q1060" s="467"/>
      <c r="R1060" s="467"/>
      <c r="S1060" s="467"/>
      <c r="T1060" s="467"/>
    </row>
    <row r="1061" spans="1:32">
      <c r="D1061" s="468"/>
      <c r="E1061" s="468"/>
      <c r="H1061" s="467"/>
      <c r="I1061" s="467"/>
      <c r="J1061" s="467"/>
      <c r="K1061" s="467"/>
      <c r="L1061" s="467"/>
      <c r="M1061" s="467"/>
      <c r="N1061" s="467"/>
      <c r="O1061" s="467"/>
      <c r="P1061" s="467"/>
      <c r="Q1061" s="467"/>
      <c r="R1061" s="467"/>
      <c r="S1061" s="467"/>
      <c r="T1061" s="467"/>
    </row>
    <row r="1062" spans="1:32">
      <c r="D1062" s="468"/>
      <c r="E1062" s="468"/>
      <c r="H1062" s="467"/>
      <c r="I1062" s="467"/>
      <c r="J1062" s="467"/>
      <c r="K1062" s="467"/>
      <c r="L1062" s="467"/>
      <c r="M1062" s="467"/>
      <c r="N1062" s="467"/>
      <c r="O1062" s="467"/>
      <c r="P1062" s="467"/>
      <c r="Q1062" s="467"/>
      <c r="R1062" s="467"/>
      <c r="S1062" s="467"/>
      <c r="T1062" s="467"/>
    </row>
    <row r="1063" spans="1:32">
      <c r="D1063" s="468"/>
      <c r="E1063" s="468"/>
      <c r="H1063" s="467"/>
      <c r="I1063" s="467"/>
      <c r="J1063" s="467"/>
      <c r="K1063" s="467"/>
      <c r="L1063" s="467"/>
      <c r="M1063" s="467"/>
      <c r="N1063" s="467"/>
      <c r="O1063" s="467"/>
      <c r="P1063" s="467"/>
      <c r="Q1063" s="467"/>
      <c r="R1063" s="467"/>
      <c r="S1063" s="467"/>
      <c r="T1063" s="467"/>
    </row>
    <row r="1064" spans="1:32">
      <c r="D1064" s="468"/>
      <c r="E1064" s="468"/>
      <c r="H1064" s="467"/>
      <c r="I1064" s="467"/>
      <c r="J1064" s="467"/>
      <c r="K1064" s="467"/>
      <c r="L1064" s="467"/>
      <c r="M1064" s="467"/>
      <c r="N1064" s="467"/>
      <c r="O1064" s="467"/>
      <c r="P1064" s="467"/>
      <c r="Q1064" s="467"/>
      <c r="R1064" s="467"/>
      <c r="S1064" s="467"/>
      <c r="T1064" s="467"/>
    </row>
    <row r="1065" spans="1:32">
      <c r="D1065" s="468"/>
      <c r="E1065" s="468"/>
      <c r="H1065" s="467"/>
      <c r="I1065" s="467"/>
      <c r="J1065" s="467"/>
      <c r="K1065" s="467"/>
      <c r="L1065" s="467"/>
      <c r="M1065" s="467"/>
      <c r="N1065" s="467"/>
      <c r="O1065" s="467"/>
      <c r="P1065" s="467"/>
      <c r="Q1065" s="467"/>
      <c r="R1065" s="467"/>
      <c r="S1065" s="467"/>
      <c r="T1065" s="467"/>
    </row>
    <row r="1066" spans="1:32">
      <c r="D1066" s="468"/>
      <c r="E1066" s="468"/>
      <c r="H1066" s="467"/>
      <c r="I1066" s="467"/>
      <c r="J1066" s="467"/>
      <c r="K1066" s="467"/>
      <c r="L1066" s="467"/>
      <c r="M1066" s="467"/>
      <c r="N1066" s="467"/>
      <c r="O1066" s="467"/>
      <c r="P1066" s="467"/>
      <c r="Q1066" s="467"/>
      <c r="R1066" s="467"/>
      <c r="S1066" s="467"/>
      <c r="T1066" s="467"/>
    </row>
    <row r="1067" spans="1:32">
      <c r="D1067" s="468"/>
      <c r="E1067" s="468"/>
      <c r="H1067" s="467"/>
      <c r="I1067" s="467"/>
      <c r="J1067" s="467"/>
      <c r="K1067" s="467"/>
      <c r="L1067" s="467"/>
      <c r="M1067" s="467"/>
      <c r="N1067" s="467"/>
      <c r="O1067" s="467"/>
      <c r="P1067" s="467"/>
      <c r="Q1067" s="467"/>
      <c r="R1067" s="467"/>
      <c r="S1067" s="467"/>
      <c r="T1067" s="467"/>
    </row>
    <row r="1068" spans="1:32">
      <c r="D1068" s="468"/>
      <c r="E1068" s="468"/>
      <c r="H1068" s="467"/>
      <c r="I1068" s="467"/>
      <c r="J1068" s="467"/>
      <c r="K1068" s="467"/>
      <c r="L1068" s="467"/>
      <c r="M1068" s="467"/>
      <c r="N1068" s="467"/>
      <c r="O1068" s="467"/>
      <c r="P1068" s="467"/>
      <c r="Q1068" s="467"/>
      <c r="R1068" s="467"/>
      <c r="S1068" s="467"/>
      <c r="T1068" s="467"/>
    </row>
    <row r="1069" spans="1:32">
      <c r="D1069" s="468"/>
      <c r="E1069" s="468"/>
      <c r="H1069" s="467"/>
      <c r="I1069" s="467"/>
      <c r="J1069" s="467"/>
      <c r="K1069" s="467"/>
      <c r="L1069" s="467"/>
      <c r="M1069" s="467"/>
      <c r="N1069" s="467"/>
      <c r="O1069" s="467"/>
      <c r="P1069" s="467"/>
      <c r="Q1069" s="467"/>
      <c r="R1069" s="467"/>
      <c r="S1069" s="467"/>
      <c r="T1069" s="467"/>
    </row>
    <row r="1070" spans="1:32">
      <c r="D1070" s="468"/>
      <c r="E1070" s="468"/>
      <c r="H1070" s="467"/>
      <c r="I1070" s="467"/>
      <c r="J1070" s="467"/>
      <c r="K1070" s="467"/>
      <c r="L1070" s="467"/>
      <c r="M1070" s="467"/>
      <c r="N1070" s="467"/>
      <c r="O1070" s="467"/>
      <c r="P1070" s="467"/>
      <c r="Q1070" s="467"/>
      <c r="R1070" s="467"/>
      <c r="S1070" s="467"/>
      <c r="T1070" s="467"/>
    </row>
    <row r="1071" spans="1:32">
      <c r="D1071" s="468"/>
      <c r="E1071" s="468"/>
      <c r="H1071" s="467"/>
      <c r="I1071" s="467"/>
      <c r="J1071" s="467"/>
      <c r="K1071" s="467"/>
      <c r="L1071" s="467"/>
      <c r="M1071" s="467"/>
      <c r="N1071" s="467"/>
      <c r="O1071" s="467"/>
      <c r="P1071" s="467"/>
      <c r="Q1071" s="467"/>
      <c r="R1071" s="467"/>
      <c r="S1071" s="467"/>
      <c r="T1071" s="467"/>
    </row>
    <row r="1072" spans="1:32">
      <c r="D1072" s="468"/>
      <c r="E1072" s="468"/>
      <c r="H1072" s="467"/>
      <c r="I1072" s="467"/>
      <c r="J1072" s="467"/>
      <c r="K1072" s="467"/>
      <c r="L1072" s="467"/>
      <c r="M1072" s="467"/>
      <c r="N1072" s="467"/>
      <c r="O1072" s="467"/>
      <c r="P1072" s="467"/>
      <c r="Q1072" s="467"/>
      <c r="R1072" s="467"/>
      <c r="S1072" s="467"/>
      <c r="T1072" s="467"/>
    </row>
    <row r="1073" spans="1:32">
      <c r="D1073" s="468"/>
      <c r="E1073" s="468"/>
      <c r="H1073" s="467"/>
      <c r="I1073" s="467"/>
      <c r="J1073" s="467"/>
      <c r="K1073" s="467"/>
      <c r="L1073" s="467"/>
      <c r="M1073" s="467"/>
      <c r="N1073" s="467"/>
      <c r="O1073" s="467"/>
      <c r="P1073" s="467"/>
      <c r="Q1073" s="467"/>
      <c r="R1073" s="467"/>
      <c r="S1073" s="467"/>
      <c r="T1073" s="467"/>
    </row>
    <row r="1074" spans="1:32">
      <c r="D1074" s="468"/>
      <c r="E1074" s="468"/>
      <c r="H1074" s="467"/>
      <c r="I1074" s="467"/>
      <c r="J1074" s="467"/>
      <c r="K1074" s="467"/>
      <c r="L1074" s="467"/>
      <c r="M1074" s="467"/>
      <c r="N1074" s="467"/>
      <c r="O1074" s="467"/>
      <c r="P1074" s="467"/>
      <c r="Q1074" s="467"/>
      <c r="R1074" s="467"/>
      <c r="S1074" s="467"/>
      <c r="T1074" s="467"/>
    </row>
    <row r="1075" spans="1:32">
      <c r="D1075" s="468"/>
      <c r="E1075" s="468"/>
      <c r="H1075" s="467"/>
      <c r="I1075" s="467"/>
      <c r="J1075" s="467"/>
      <c r="K1075" s="467"/>
      <c r="L1075" s="467"/>
      <c r="M1075" s="467"/>
      <c r="N1075" s="467"/>
      <c r="O1075" s="467"/>
      <c r="P1075" s="467"/>
      <c r="Q1075" s="467"/>
      <c r="R1075" s="467"/>
      <c r="S1075" s="467"/>
      <c r="T1075" s="467"/>
    </row>
    <row r="1076" spans="1:32">
      <c r="D1076" s="468"/>
      <c r="E1076" s="468"/>
      <c r="H1076" s="467"/>
      <c r="I1076" s="467"/>
      <c r="J1076" s="467"/>
      <c r="K1076" s="467"/>
      <c r="L1076" s="467"/>
      <c r="M1076" s="467"/>
      <c r="N1076" s="467"/>
      <c r="O1076" s="467"/>
      <c r="P1076" s="467"/>
      <c r="Q1076" s="467"/>
      <c r="R1076" s="467"/>
      <c r="S1076" s="467"/>
      <c r="T1076" s="467"/>
    </row>
    <row r="1077" spans="1:32">
      <c r="D1077" s="468"/>
      <c r="E1077" s="468"/>
      <c r="H1077" s="467"/>
      <c r="I1077" s="467"/>
      <c r="J1077" s="467"/>
      <c r="K1077" s="467"/>
      <c r="L1077" s="467"/>
      <c r="M1077" s="467"/>
      <c r="N1077" s="467"/>
      <c r="O1077" s="467"/>
      <c r="P1077" s="467"/>
      <c r="Q1077" s="467"/>
      <c r="R1077" s="467"/>
      <c r="S1077" s="467"/>
      <c r="T1077" s="467"/>
    </row>
    <row r="1078" spans="1:32">
      <c r="D1078" s="468"/>
      <c r="E1078" s="468"/>
      <c r="H1078" s="467"/>
      <c r="I1078" s="467"/>
      <c r="J1078" s="467"/>
      <c r="K1078" s="467"/>
      <c r="L1078" s="467"/>
      <c r="M1078" s="467"/>
      <c r="N1078" s="467"/>
      <c r="O1078" s="467"/>
      <c r="P1078" s="467"/>
      <c r="Q1078" s="467"/>
      <c r="R1078" s="467"/>
      <c r="S1078" s="467"/>
      <c r="T1078" s="467"/>
    </row>
    <row r="1079" spans="1:32">
      <c r="D1079" s="468"/>
      <c r="E1079" s="468"/>
      <c r="H1079" s="467"/>
      <c r="I1079" s="467"/>
      <c r="J1079" s="467"/>
      <c r="K1079" s="467"/>
      <c r="L1079" s="467"/>
      <c r="M1079" s="467"/>
      <c r="N1079" s="467"/>
      <c r="O1079" s="467"/>
      <c r="P1079" s="467"/>
      <c r="Q1079" s="467"/>
      <c r="R1079" s="467"/>
      <c r="S1079" s="467"/>
      <c r="T1079" s="467"/>
    </row>
    <row r="1080" spans="1:32">
      <c r="D1080" s="468"/>
      <c r="E1080" s="468"/>
      <c r="H1080" s="467"/>
      <c r="I1080" s="467"/>
      <c r="J1080" s="467"/>
      <c r="K1080" s="467"/>
      <c r="L1080" s="467"/>
      <c r="M1080" s="467"/>
      <c r="N1080" s="467"/>
      <c r="O1080" s="467"/>
      <c r="P1080" s="467"/>
      <c r="Q1080" s="467"/>
      <c r="R1080" s="467"/>
      <c r="S1080" s="467"/>
      <c r="T1080" s="467"/>
    </row>
    <row r="1081" spans="1:32">
      <c r="D1081" s="468"/>
      <c r="E1081" s="468"/>
      <c r="H1081" s="467"/>
      <c r="I1081" s="467"/>
      <c r="J1081" s="467"/>
      <c r="K1081" s="467"/>
      <c r="L1081" s="467"/>
      <c r="M1081" s="467"/>
      <c r="N1081" s="467"/>
      <c r="O1081" s="467"/>
      <c r="P1081" s="467"/>
      <c r="Q1081" s="467"/>
      <c r="R1081" s="467"/>
      <c r="S1081" s="467"/>
      <c r="T1081" s="467"/>
    </row>
    <row r="1082" spans="1:32">
      <c r="D1082" s="468"/>
      <c r="E1082" s="468"/>
      <c r="H1082" s="467"/>
      <c r="I1082" s="467"/>
      <c r="J1082" s="467"/>
      <c r="K1082" s="467"/>
      <c r="L1082" s="467"/>
      <c r="M1082" s="467"/>
      <c r="N1082" s="467"/>
      <c r="O1082" s="467"/>
      <c r="P1082" s="467"/>
      <c r="Q1082" s="467"/>
      <c r="R1082" s="467"/>
      <c r="S1082" s="467"/>
      <c r="T1082" s="467"/>
    </row>
    <row r="1083" spans="1:32">
      <c r="D1083" s="468"/>
      <c r="E1083" s="468"/>
      <c r="H1083" s="467"/>
      <c r="I1083" s="467"/>
      <c r="J1083" s="467"/>
      <c r="K1083" s="467"/>
      <c r="L1083" s="467"/>
      <c r="M1083" s="467"/>
      <c r="N1083" s="467"/>
      <c r="O1083" s="467"/>
      <c r="P1083" s="467"/>
      <c r="Q1083" s="467"/>
      <c r="R1083" s="467"/>
      <c r="S1083" s="467"/>
      <c r="T1083" s="467"/>
    </row>
    <row r="1084" spans="1:32">
      <c r="D1084" s="468"/>
      <c r="E1084" s="468"/>
      <c r="H1084" s="467"/>
      <c r="I1084" s="467"/>
      <c r="J1084" s="467"/>
      <c r="K1084" s="467"/>
      <c r="L1084" s="467"/>
      <c r="M1084" s="467"/>
      <c r="N1084" s="467"/>
      <c r="O1084" s="467"/>
      <c r="P1084" s="467"/>
      <c r="Q1084" s="467"/>
      <c r="R1084" s="467"/>
      <c r="S1084" s="467"/>
      <c r="T1084" s="467"/>
    </row>
    <row r="1085" spans="1:32">
      <c r="D1085" s="468"/>
      <c r="E1085" s="468"/>
      <c r="H1085" s="467"/>
      <c r="I1085" s="467"/>
      <c r="J1085" s="467"/>
      <c r="K1085" s="467"/>
      <c r="L1085" s="467"/>
      <c r="M1085" s="467"/>
      <c r="N1085" s="467"/>
      <c r="O1085" s="467"/>
      <c r="P1085" s="467"/>
      <c r="Q1085" s="467"/>
      <c r="R1085" s="467"/>
      <c r="S1085" s="467"/>
      <c r="T1085" s="467"/>
    </row>
    <row r="1086" spans="1:32">
      <c r="D1086" s="468"/>
      <c r="E1086" s="468"/>
      <c r="H1086" s="467"/>
      <c r="I1086" s="467"/>
      <c r="J1086" s="467"/>
      <c r="K1086" s="467"/>
      <c r="L1086" s="467"/>
      <c r="M1086" s="467"/>
      <c r="N1086" s="467"/>
      <c r="O1086" s="467"/>
      <c r="P1086" s="467"/>
      <c r="Q1086" s="467"/>
      <c r="R1086" s="467"/>
      <c r="S1086" s="467"/>
      <c r="T1086" s="467"/>
    </row>
    <row r="1087" spans="1:32">
      <c r="D1087" s="468"/>
      <c r="E1087" s="468"/>
      <c r="H1087" s="467"/>
      <c r="I1087" s="467"/>
      <c r="J1087" s="467"/>
      <c r="K1087" s="467"/>
      <c r="L1087" s="467"/>
      <c r="M1087" s="467"/>
      <c r="N1087" s="467"/>
      <c r="O1087" s="467"/>
      <c r="P1087" s="467"/>
      <c r="Q1087" s="467"/>
      <c r="R1087" s="467"/>
      <c r="S1087" s="467"/>
      <c r="T1087" s="467"/>
    </row>
    <row r="1088" spans="1:32">
      <c r="D1088" s="468"/>
      <c r="E1088" s="468"/>
      <c r="H1088" s="467"/>
      <c r="I1088" s="467"/>
      <c r="J1088" s="467"/>
      <c r="K1088" s="467"/>
      <c r="L1088" s="467"/>
      <c r="M1088" s="467"/>
      <c r="N1088" s="467"/>
      <c r="O1088" s="467"/>
      <c r="P1088" s="467"/>
      <c r="Q1088" s="467"/>
      <c r="R1088" s="467"/>
      <c r="S1088" s="467"/>
      <c r="T1088" s="467"/>
    </row>
    <row r="1089" spans="1:32">
      <c r="D1089" s="468"/>
      <c r="E1089" s="468"/>
      <c r="H1089" s="467"/>
      <c r="I1089" s="467"/>
      <c r="J1089" s="467"/>
      <c r="K1089" s="467"/>
      <c r="L1089" s="467"/>
      <c r="M1089" s="467"/>
      <c r="N1089" s="467"/>
      <c r="O1089" s="467"/>
      <c r="P1089" s="467"/>
      <c r="Q1089" s="467"/>
      <c r="R1089" s="467"/>
      <c r="S1089" s="467"/>
      <c r="T1089" s="467"/>
    </row>
    <row r="1090" spans="1:32">
      <c r="D1090" s="468"/>
      <c r="E1090" s="468"/>
      <c r="H1090" s="467"/>
      <c r="I1090" s="467"/>
      <c r="J1090" s="467"/>
      <c r="K1090" s="467"/>
      <c r="L1090" s="467"/>
      <c r="M1090" s="467"/>
      <c r="N1090" s="467"/>
      <c r="O1090" s="467"/>
      <c r="P1090" s="467"/>
      <c r="Q1090" s="467"/>
      <c r="R1090" s="467"/>
      <c r="S1090" s="467"/>
      <c r="T1090" s="467"/>
    </row>
    <row r="1091" spans="1:32">
      <c r="D1091" s="468"/>
      <c r="E1091" s="468"/>
      <c r="H1091" s="467"/>
      <c r="I1091" s="467"/>
      <c r="J1091" s="467"/>
      <c r="K1091" s="467"/>
      <c r="L1091" s="467"/>
      <c r="M1091" s="467"/>
      <c r="N1091" s="467"/>
      <c r="O1091" s="467"/>
      <c r="P1091" s="467"/>
      <c r="Q1091" s="467"/>
      <c r="R1091" s="467"/>
      <c r="S1091" s="467"/>
      <c r="T1091" s="467"/>
    </row>
    <row r="1092" spans="1:32">
      <c r="D1092" s="468"/>
      <c r="E1092" s="468"/>
      <c r="H1092" s="467"/>
      <c r="I1092" s="467"/>
      <c r="J1092" s="467"/>
      <c r="K1092" s="467"/>
      <c r="L1092" s="467"/>
      <c r="M1092" s="467"/>
      <c r="N1092" s="467"/>
      <c r="O1092" s="467"/>
      <c r="P1092" s="467"/>
      <c r="Q1092" s="467"/>
      <c r="R1092" s="467"/>
      <c r="S1092" s="467"/>
      <c r="T1092" s="467"/>
    </row>
    <row r="1093" spans="1:32">
      <c r="D1093" s="468"/>
      <c r="E1093" s="468"/>
      <c r="H1093" s="467"/>
      <c r="I1093" s="467"/>
      <c r="J1093" s="467"/>
      <c r="K1093" s="467"/>
      <c r="L1093" s="467"/>
      <c r="M1093" s="467"/>
      <c r="N1093" s="467"/>
      <c r="O1093" s="467"/>
      <c r="P1093" s="467"/>
      <c r="Q1093" s="467"/>
      <c r="R1093" s="467"/>
      <c r="S1093" s="467"/>
      <c r="T1093" s="467"/>
    </row>
    <row r="1094" spans="1:32">
      <c r="D1094" s="468"/>
      <c r="E1094" s="468"/>
      <c r="H1094" s="467"/>
      <c r="I1094" s="467"/>
      <c r="J1094" s="467"/>
      <c r="K1094" s="467"/>
      <c r="L1094" s="467"/>
      <c r="M1094" s="467"/>
      <c r="N1094" s="467"/>
      <c r="O1094" s="467"/>
      <c r="P1094" s="467"/>
      <c r="Q1094" s="467"/>
      <c r="R1094" s="467"/>
      <c r="S1094" s="467"/>
      <c r="T1094" s="467"/>
    </row>
    <row r="1095" spans="1:32">
      <c r="D1095" s="468"/>
      <c r="E1095" s="468"/>
      <c r="H1095" s="467"/>
      <c r="I1095" s="467"/>
      <c r="J1095" s="467"/>
      <c r="K1095" s="467"/>
      <c r="L1095" s="467"/>
      <c r="M1095" s="467"/>
      <c r="N1095" s="467"/>
      <c r="O1095" s="467"/>
      <c r="P1095" s="467"/>
      <c r="Q1095" s="467"/>
      <c r="R1095" s="467"/>
      <c r="S1095" s="467"/>
      <c r="T1095" s="467"/>
    </row>
    <row r="1096" spans="1:32">
      <c r="D1096" s="468"/>
      <c r="E1096" s="468"/>
      <c r="H1096" s="467"/>
      <c r="I1096" s="467"/>
      <c r="J1096" s="467"/>
      <c r="K1096" s="467"/>
      <c r="L1096" s="467"/>
      <c r="M1096" s="467"/>
      <c r="N1096" s="467"/>
      <c r="O1096" s="467"/>
      <c r="P1096" s="467"/>
      <c r="Q1096" s="467"/>
      <c r="R1096" s="467"/>
      <c r="S1096" s="467"/>
      <c r="T1096" s="467"/>
    </row>
    <row r="1097" spans="1:32">
      <c r="D1097" s="468"/>
      <c r="E1097" s="468"/>
      <c r="H1097" s="467"/>
      <c r="I1097" s="467"/>
      <c r="J1097" s="467"/>
      <c r="K1097" s="467"/>
      <c r="L1097" s="467"/>
      <c r="M1097" s="467"/>
      <c r="N1097" s="467"/>
      <c r="O1097" s="467"/>
      <c r="P1097" s="467"/>
      <c r="Q1097" s="467"/>
      <c r="R1097" s="467"/>
      <c r="S1097" s="467"/>
      <c r="T1097" s="467"/>
    </row>
    <row r="1098" spans="1:32">
      <c r="D1098" s="468"/>
      <c r="E1098" s="468"/>
      <c r="H1098" s="467"/>
      <c r="I1098" s="467"/>
      <c r="J1098" s="467"/>
      <c r="K1098" s="467"/>
      <c r="L1098" s="467"/>
      <c r="M1098" s="467"/>
      <c r="N1098" s="467"/>
      <c r="O1098" s="467"/>
      <c r="P1098" s="467"/>
      <c r="Q1098" s="467"/>
      <c r="R1098" s="467"/>
      <c r="S1098" s="467"/>
      <c r="T1098" s="467"/>
    </row>
    <row r="1099" spans="1:32">
      <c r="D1099" s="468"/>
      <c r="E1099" s="468"/>
      <c r="H1099" s="467"/>
      <c r="I1099" s="467"/>
      <c r="J1099" s="467"/>
      <c r="K1099" s="467"/>
      <c r="L1099" s="467"/>
      <c r="M1099" s="467"/>
      <c r="N1099" s="467"/>
      <c r="O1099" s="467"/>
      <c r="P1099" s="467"/>
      <c r="Q1099" s="467"/>
      <c r="R1099" s="467"/>
      <c r="S1099" s="467"/>
      <c r="T1099" s="467"/>
    </row>
    <row r="1100" spans="1:32">
      <c r="D1100" s="468"/>
      <c r="E1100" s="468"/>
      <c r="H1100" s="467"/>
      <c r="I1100" s="467"/>
      <c r="J1100" s="467"/>
      <c r="K1100" s="467"/>
      <c r="L1100" s="467"/>
      <c r="M1100" s="467"/>
      <c r="N1100" s="467"/>
      <c r="O1100" s="467"/>
      <c r="P1100" s="467"/>
      <c r="Q1100" s="467"/>
      <c r="R1100" s="467"/>
      <c r="S1100" s="467"/>
      <c r="T1100" s="467"/>
    </row>
    <row r="1101" spans="1:32">
      <c r="D1101" s="468"/>
      <c r="E1101" s="468"/>
      <c r="H1101" s="467"/>
      <c r="I1101" s="467"/>
      <c r="J1101" s="467"/>
      <c r="K1101" s="467"/>
      <c r="L1101" s="467"/>
      <c r="M1101" s="467"/>
      <c r="N1101" s="467"/>
      <c r="O1101" s="467"/>
      <c r="P1101" s="467"/>
      <c r="Q1101" s="467"/>
      <c r="R1101" s="467"/>
      <c r="S1101" s="467"/>
      <c r="T1101" s="467"/>
    </row>
    <row r="1102" spans="1:32">
      <c r="D1102" s="468"/>
      <c r="E1102" s="468"/>
      <c r="H1102" s="467"/>
      <c r="I1102" s="467"/>
      <c r="J1102" s="467"/>
      <c r="K1102" s="467"/>
      <c r="L1102" s="467"/>
      <c r="M1102" s="467"/>
      <c r="N1102" s="467"/>
      <c r="O1102" s="467"/>
      <c r="P1102" s="467"/>
      <c r="Q1102" s="467"/>
      <c r="R1102" s="467"/>
      <c r="S1102" s="467"/>
      <c r="T1102" s="467"/>
    </row>
    <row r="1103" spans="1:32">
      <c r="D1103" s="468"/>
      <c r="E1103" s="468"/>
      <c r="H1103" s="467"/>
      <c r="I1103" s="467"/>
      <c r="J1103" s="467"/>
      <c r="K1103" s="467"/>
      <c r="L1103" s="467"/>
      <c r="M1103" s="467"/>
      <c r="N1103" s="467"/>
      <c r="O1103" s="467"/>
      <c r="P1103" s="467"/>
      <c r="Q1103" s="467"/>
      <c r="R1103" s="467"/>
      <c r="S1103" s="467"/>
      <c r="T1103" s="467"/>
    </row>
    <row r="1104" spans="1:32">
      <c r="D1104" s="468"/>
      <c r="E1104" s="468"/>
      <c r="H1104" s="467"/>
      <c r="I1104" s="467"/>
      <c r="J1104" s="467"/>
      <c r="K1104" s="467"/>
      <c r="L1104" s="467"/>
      <c r="M1104" s="467"/>
      <c r="N1104" s="467"/>
      <c r="O1104" s="467"/>
      <c r="P1104" s="467"/>
      <c r="Q1104" s="467"/>
      <c r="R1104" s="467"/>
      <c r="S1104" s="467"/>
      <c r="T1104" s="467"/>
    </row>
    <row r="1105" spans="1:32">
      <c r="D1105" s="468"/>
      <c r="E1105" s="468"/>
      <c r="H1105" s="467"/>
      <c r="I1105" s="467"/>
      <c r="J1105" s="467"/>
      <c r="K1105" s="467"/>
      <c r="L1105" s="467"/>
      <c r="M1105" s="467"/>
      <c r="N1105" s="467"/>
      <c r="O1105" s="467"/>
      <c r="P1105" s="467"/>
      <c r="Q1105" s="467"/>
      <c r="R1105" s="467"/>
      <c r="S1105" s="467"/>
      <c r="T1105" s="467"/>
    </row>
    <row r="1106" spans="1:32">
      <c r="D1106" s="468"/>
      <c r="E1106" s="468"/>
      <c r="H1106" s="467"/>
      <c r="I1106" s="467"/>
      <c r="J1106" s="467"/>
      <c r="K1106" s="467"/>
      <c r="L1106" s="467"/>
      <c r="M1106" s="467"/>
      <c r="N1106" s="467"/>
      <c r="O1106" s="467"/>
      <c r="P1106" s="467"/>
      <c r="Q1106" s="467"/>
      <c r="R1106" s="467"/>
      <c r="S1106" s="467"/>
      <c r="T1106" s="467"/>
    </row>
    <row r="1107" spans="1:32">
      <c r="D1107" s="468"/>
      <c r="E1107" s="468"/>
      <c r="H1107" s="467"/>
      <c r="I1107" s="467"/>
      <c r="J1107" s="467"/>
      <c r="K1107" s="467"/>
      <c r="L1107" s="467"/>
      <c r="M1107" s="467"/>
      <c r="N1107" s="467"/>
      <c r="O1107" s="467"/>
      <c r="P1107" s="467"/>
      <c r="Q1107" s="467"/>
      <c r="R1107" s="467"/>
      <c r="S1107" s="467"/>
      <c r="T1107" s="467"/>
    </row>
    <row r="1108" spans="1:32">
      <c r="D1108" s="468"/>
      <c r="E1108" s="468"/>
      <c r="H1108" s="467"/>
      <c r="I1108" s="467"/>
      <c r="J1108" s="467"/>
      <c r="K1108" s="467"/>
      <c r="L1108" s="467"/>
      <c r="M1108" s="467"/>
      <c r="N1108" s="467"/>
      <c r="O1108" s="467"/>
      <c r="P1108" s="467"/>
      <c r="Q1108" s="467"/>
      <c r="R1108" s="467"/>
      <c r="S1108" s="467"/>
      <c r="T1108" s="467"/>
    </row>
    <row r="1109" spans="1:32">
      <c r="D1109" s="468"/>
      <c r="E1109" s="468"/>
      <c r="H1109" s="467"/>
      <c r="I1109" s="467"/>
      <c r="J1109" s="467"/>
      <c r="K1109" s="467"/>
      <c r="L1109" s="467"/>
      <c r="M1109" s="467"/>
      <c r="N1109" s="467"/>
      <c r="O1109" s="467"/>
      <c r="P1109" s="467"/>
      <c r="Q1109" s="467"/>
      <c r="R1109" s="467"/>
      <c r="S1109" s="467"/>
      <c r="T1109" s="467"/>
    </row>
    <row r="1110" spans="1:32">
      <c r="D1110" s="468"/>
      <c r="E1110" s="468"/>
      <c r="H1110" s="467"/>
      <c r="I1110" s="467"/>
      <c r="J1110" s="467"/>
      <c r="K1110" s="467"/>
      <c r="L1110" s="467"/>
      <c r="M1110" s="467"/>
      <c r="N1110" s="467"/>
      <c r="O1110" s="467"/>
      <c r="P1110" s="467"/>
      <c r="Q1110" s="467"/>
      <c r="R1110" s="467"/>
      <c r="S1110" s="467"/>
      <c r="T1110" s="467"/>
    </row>
    <row r="1111" spans="1:32">
      <c r="D1111" s="468"/>
      <c r="E1111" s="468"/>
      <c r="H1111" s="467"/>
      <c r="I1111" s="467"/>
      <c r="J1111" s="467"/>
      <c r="K1111" s="467"/>
      <c r="L1111" s="467"/>
      <c r="M1111" s="467"/>
      <c r="N1111" s="467"/>
      <c r="O1111" s="467"/>
      <c r="P1111" s="467"/>
      <c r="Q1111" s="467"/>
      <c r="R1111" s="467"/>
      <c r="S1111" s="467"/>
      <c r="T1111" s="467"/>
    </row>
    <row r="1112" spans="1:32">
      <c r="D1112" s="468"/>
      <c r="E1112" s="468"/>
      <c r="H1112" s="467"/>
      <c r="I1112" s="467"/>
      <c r="J1112" s="467"/>
      <c r="K1112" s="467"/>
      <c r="L1112" s="467"/>
      <c r="M1112" s="467"/>
      <c r="N1112" s="467"/>
      <c r="O1112" s="467"/>
      <c r="P1112" s="467"/>
      <c r="Q1112" s="467"/>
      <c r="R1112" s="467"/>
      <c r="S1112" s="467"/>
      <c r="T1112" s="467"/>
    </row>
    <row r="1113" spans="1:32">
      <c r="D1113" s="468"/>
      <c r="E1113" s="468"/>
      <c r="H1113" s="467"/>
      <c r="I1113" s="467"/>
      <c r="J1113" s="467"/>
      <c r="K1113" s="467"/>
      <c r="L1113" s="467"/>
      <c r="M1113" s="467"/>
      <c r="N1113" s="467"/>
      <c r="O1113" s="467"/>
      <c r="P1113" s="467"/>
      <c r="Q1113" s="467"/>
      <c r="R1113" s="467"/>
      <c r="S1113" s="467"/>
      <c r="T1113" s="467"/>
    </row>
    <row r="1114" spans="1:32">
      <c r="D1114" s="468"/>
      <c r="E1114" s="468"/>
      <c r="H1114" s="467"/>
      <c r="I1114" s="467"/>
      <c r="J1114" s="467"/>
      <c r="K1114" s="467"/>
      <c r="L1114" s="467"/>
      <c r="M1114" s="467"/>
      <c r="N1114" s="467"/>
      <c r="O1114" s="467"/>
      <c r="P1114" s="467"/>
      <c r="Q1114" s="467"/>
      <c r="R1114" s="467"/>
      <c r="S1114" s="467"/>
      <c r="T1114" s="467"/>
    </row>
    <row r="1115" spans="1:32">
      <c r="D1115" s="468"/>
      <c r="E1115" s="468"/>
      <c r="H1115" s="467"/>
      <c r="I1115" s="467"/>
      <c r="J1115" s="467"/>
      <c r="K1115" s="467"/>
      <c r="L1115" s="467"/>
      <c r="M1115" s="467"/>
      <c r="N1115" s="467"/>
      <c r="O1115" s="467"/>
      <c r="P1115" s="467"/>
      <c r="Q1115" s="467"/>
      <c r="R1115" s="467"/>
      <c r="S1115" s="467"/>
      <c r="T1115" s="467"/>
    </row>
    <row r="1116" spans="1:32">
      <c r="D1116" s="468"/>
      <c r="E1116" s="468"/>
      <c r="H1116" s="467"/>
      <c r="I1116" s="467"/>
      <c r="J1116" s="467"/>
      <c r="K1116" s="467"/>
      <c r="L1116" s="467"/>
      <c r="M1116" s="467"/>
      <c r="N1116" s="467"/>
      <c r="O1116" s="467"/>
      <c r="P1116" s="467"/>
      <c r="Q1116" s="467"/>
      <c r="R1116" s="467"/>
      <c r="S1116" s="467"/>
      <c r="T1116" s="467"/>
    </row>
    <row r="1117" spans="1:32">
      <c r="D1117" s="468"/>
      <c r="E1117" s="468"/>
      <c r="H1117" s="467"/>
      <c r="I1117" s="467"/>
      <c r="J1117" s="467"/>
      <c r="K1117" s="467"/>
      <c r="L1117" s="467"/>
      <c r="M1117" s="467"/>
      <c r="N1117" s="467"/>
      <c r="O1117" s="467"/>
      <c r="P1117" s="467"/>
      <c r="Q1117" s="467"/>
      <c r="R1117" s="467"/>
      <c r="S1117" s="467"/>
      <c r="T1117" s="467"/>
    </row>
    <row r="1118" spans="1:32">
      <c r="D1118" s="468"/>
      <c r="E1118" s="468"/>
      <c r="H1118" s="467"/>
      <c r="I1118" s="467"/>
      <c r="J1118" s="467"/>
      <c r="K1118" s="467"/>
      <c r="L1118" s="467"/>
      <c r="M1118" s="467"/>
      <c r="N1118" s="467"/>
      <c r="O1118" s="467"/>
      <c r="P1118" s="467"/>
      <c r="Q1118" s="467"/>
      <c r="R1118" s="467"/>
      <c r="S1118" s="467"/>
      <c r="T1118" s="467"/>
    </row>
    <row r="1119" spans="1:32">
      <c r="D1119" s="468"/>
      <c r="E1119" s="468"/>
      <c r="H1119" s="467"/>
      <c r="I1119" s="467"/>
      <c r="J1119" s="467"/>
      <c r="K1119" s="467"/>
      <c r="L1119" s="467"/>
      <c r="M1119" s="467"/>
      <c r="N1119" s="467"/>
      <c r="O1119" s="467"/>
      <c r="P1119" s="467"/>
      <c r="Q1119" s="467"/>
      <c r="R1119" s="467"/>
      <c r="S1119" s="467"/>
      <c r="T1119" s="467"/>
    </row>
    <row r="1120" spans="1:32">
      <c r="D1120" s="468"/>
      <c r="E1120" s="468"/>
      <c r="H1120" s="467"/>
      <c r="I1120" s="467"/>
      <c r="J1120" s="467"/>
      <c r="K1120" s="467"/>
      <c r="L1120" s="467"/>
      <c r="M1120" s="467"/>
      <c r="N1120" s="467"/>
      <c r="O1120" s="467"/>
      <c r="P1120" s="467"/>
      <c r="Q1120" s="467"/>
      <c r="R1120" s="467"/>
      <c r="S1120" s="467"/>
      <c r="T1120" s="467"/>
    </row>
    <row r="1121" spans="1:32">
      <c r="D1121" s="468"/>
      <c r="E1121" s="468"/>
      <c r="H1121" s="467"/>
      <c r="I1121" s="467"/>
      <c r="J1121" s="467"/>
      <c r="K1121" s="467"/>
      <c r="L1121" s="467"/>
      <c r="M1121" s="467"/>
      <c r="N1121" s="467"/>
      <c r="O1121" s="467"/>
      <c r="P1121" s="467"/>
      <c r="Q1121" s="467"/>
      <c r="R1121" s="467"/>
      <c r="S1121" s="467"/>
      <c r="T1121" s="467"/>
    </row>
    <row r="1122" spans="1:32">
      <c r="D1122" s="468"/>
      <c r="E1122" s="468"/>
      <c r="H1122" s="467"/>
      <c r="I1122" s="467"/>
      <c r="J1122" s="467"/>
      <c r="K1122" s="467"/>
      <c r="L1122" s="467"/>
      <c r="M1122" s="467"/>
      <c r="N1122" s="467"/>
      <c r="O1122" s="467"/>
      <c r="P1122" s="467"/>
      <c r="Q1122" s="467"/>
      <c r="R1122" s="467"/>
      <c r="S1122" s="467"/>
      <c r="T1122" s="467"/>
    </row>
    <row r="1123" spans="1:32">
      <c r="D1123" s="468"/>
      <c r="E1123" s="468"/>
      <c r="H1123" s="467"/>
      <c r="I1123" s="467"/>
      <c r="J1123" s="467"/>
      <c r="K1123" s="467"/>
      <c r="L1123" s="467"/>
      <c r="M1123" s="467"/>
      <c r="N1123" s="467"/>
      <c r="O1123" s="467"/>
      <c r="P1123" s="467"/>
      <c r="Q1123" s="467"/>
      <c r="R1123" s="467"/>
      <c r="S1123" s="467"/>
      <c r="T1123" s="467"/>
    </row>
    <row r="1124" spans="1:32">
      <c r="D1124" s="468"/>
      <c r="E1124" s="468"/>
      <c r="H1124" s="467"/>
      <c r="I1124" s="467"/>
      <c r="J1124" s="467"/>
      <c r="K1124" s="467"/>
      <c r="L1124" s="467"/>
      <c r="M1124" s="467"/>
      <c r="N1124" s="467"/>
      <c r="O1124" s="467"/>
      <c r="P1124" s="467"/>
      <c r="Q1124" s="467"/>
      <c r="R1124" s="467"/>
      <c r="S1124" s="467"/>
      <c r="T1124" s="467"/>
    </row>
    <row r="1125" spans="1:32">
      <c r="D1125" s="468"/>
      <c r="E1125" s="468"/>
      <c r="H1125" s="467"/>
      <c r="I1125" s="467"/>
      <c r="J1125" s="467"/>
      <c r="K1125" s="467"/>
      <c r="L1125" s="467"/>
      <c r="M1125" s="467"/>
      <c r="N1125" s="467"/>
      <c r="O1125" s="467"/>
      <c r="P1125" s="467"/>
      <c r="Q1125" s="467"/>
      <c r="R1125" s="467"/>
      <c r="S1125" s="467"/>
      <c r="T1125" s="467"/>
    </row>
    <row r="1126" spans="1:32">
      <c r="D1126" s="468"/>
      <c r="E1126" s="468"/>
      <c r="H1126" s="467"/>
      <c r="I1126" s="467"/>
      <c r="J1126" s="467"/>
      <c r="K1126" s="467"/>
      <c r="L1126" s="467"/>
      <c r="M1126" s="467"/>
      <c r="N1126" s="467"/>
      <c r="O1126" s="467"/>
      <c r="P1126" s="467"/>
      <c r="Q1126" s="467"/>
      <c r="R1126" s="467"/>
      <c r="S1126" s="467"/>
      <c r="T1126" s="467"/>
    </row>
    <row r="1127" spans="1:32">
      <c r="D1127" s="468"/>
      <c r="E1127" s="468"/>
      <c r="H1127" s="467"/>
      <c r="I1127" s="467"/>
      <c r="J1127" s="467"/>
      <c r="K1127" s="467"/>
      <c r="L1127" s="467"/>
      <c r="M1127" s="467"/>
      <c r="N1127" s="467"/>
      <c r="O1127" s="467"/>
      <c r="P1127" s="467"/>
      <c r="Q1127" s="467"/>
      <c r="R1127" s="467"/>
      <c r="S1127" s="467"/>
      <c r="T1127" s="467"/>
    </row>
    <row r="1128" spans="1:32">
      <c r="D1128" s="468"/>
      <c r="E1128" s="468"/>
      <c r="H1128" s="467"/>
      <c r="I1128" s="467"/>
      <c r="J1128" s="467"/>
      <c r="K1128" s="467"/>
      <c r="L1128" s="467"/>
      <c r="M1128" s="467"/>
      <c r="N1128" s="467"/>
      <c r="O1128" s="467"/>
      <c r="P1128" s="467"/>
      <c r="Q1128" s="467"/>
      <c r="R1128" s="467"/>
      <c r="S1128" s="467"/>
      <c r="T1128" s="467"/>
    </row>
    <row r="1129" spans="1:32">
      <c r="D1129" s="468"/>
      <c r="E1129" s="468"/>
      <c r="H1129" s="467"/>
      <c r="I1129" s="467"/>
      <c r="J1129" s="467"/>
      <c r="K1129" s="467"/>
      <c r="L1129" s="467"/>
      <c r="M1129" s="467"/>
      <c r="N1129" s="467"/>
      <c r="O1129" s="467"/>
      <c r="P1129" s="467"/>
      <c r="Q1129" s="467"/>
      <c r="R1129" s="467"/>
      <c r="S1129" s="467"/>
      <c r="T1129" s="467"/>
    </row>
    <row r="1130" spans="1:32">
      <c r="D1130" s="468"/>
      <c r="E1130" s="468"/>
      <c r="H1130" s="467"/>
      <c r="I1130" s="467"/>
      <c r="J1130" s="467"/>
      <c r="K1130" s="467"/>
      <c r="L1130" s="467"/>
      <c r="M1130" s="467"/>
      <c r="N1130" s="467"/>
      <c r="O1130" s="467"/>
      <c r="P1130" s="467"/>
      <c r="Q1130" s="467"/>
      <c r="R1130" s="467"/>
      <c r="S1130" s="467"/>
      <c r="T1130" s="467"/>
    </row>
    <row r="1131" spans="1:32">
      <c r="D1131" s="468"/>
      <c r="E1131" s="468"/>
      <c r="H1131" s="467"/>
      <c r="I1131" s="467"/>
      <c r="J1131" s="467"/>
      <c r="K1131" s="467"/>
      <c r="L1131" s="467"/>
      <c r="M1131" s="467"/>
      <c r="N1131" s="467"/>
      <c r="O1131" s="467"/>
      <c r="P1131" s="467"/>
      <c r="Q1131" s="467"/>
      <c r="R1131" s="467"/>
      <c r="S1131" s="467"/>
      <c r="T1131" s="467"/>
    </row>
    <row r="1132" spans="1:32">
      <c r="D1132" s="468"/>
      <c r="E1132" s="468"/>
      <c r="H1132" s="467"/>
      <c r="I1132" s="467"/>
      <c r="J1132" s="467"/>
      <c r="K1132" s="467"/>
      <c r="L1132" s="467"/>
      <c r="M1132" s="467"/>
      <c r="N1132" s="467"/>
      <c r="O1132" s="467"/>
      <c r="P1132" s="467"/>
      <c r="Q1132" s="467"/>
      <c r="R1132" s="467"/>
      <c r="S1132" s="467"/>
      <c r="T1132" s="467"/>
    </row>
    <row r="1133" spans="1:32">
      <c r="D1133" s="468"/>
      <c r="E1133" s="468"/>
      <c r="H1133" s="467"/>
      <c r="I1133" s="467"/>
      <c r="J1133" s="467"/>
      <c r="K1133" s="467"/>
      <c r="L1133" s="467"/>
      <c r="M1133" s="467"/>
      <c r="N1133" s="467"/>
      <c r="O1133" s="467"/>
      <c r="P1133" s="467"/>
      <c r="Q1133" s="467"/>
      <c r="R1133" s="467"/>
      <c r="S1133" s="467"/>
      <c r="T1133" s="467"/>
    </row>
    <row r="1134" spans="1:32">
      <c r="D1134" s="468"/>
      <c r="E1134" s="468"/>
      <c r="H1134" s="467"/>
      <c r="I1134" s="467"/>
      <c r="J1134" s="467"/>
      <c r="K1134" s="467"/>
      <c r="L1134" s="467"/>
      <c r="M1134" s="467"/>
      <c r="N1134" s="467"/>
      <c r="O1134" s="467"/>
      <c r="P1134" s="467"/>
      <c r="Q1134" s="467"/>
      <c r="R1134" s="467"/>
      <c r="S1134" s="467"/>
      <c r="T1134" s="467"/>
    </row>
    <row r="1135" spans="1:32">
      <c r="D1135" s="468"/>
      <c r="E1135" s="468"/>
      <c r="H1135" s="467"/>
      <c r="I1135" s="467"/>
      <c r="J1135" s="467"/>
      <c r="K1135" s="467"/>
      <c r="L1135" s="467"/>
      <c r="M1135" s="467"/>
      <c r="N1135" s="467"/>
      <c r="O1135" s="467"/>
      <c r="P1135" s="467"/>
      <c r="Q1135" s="467"/>
      <c r="R1135" s="467"/>
      <c r="S1135" s="467"/>
      <c r="T1135" s="467"/>
    </row>
    <row r="1136" spans="1:32">
      <c r="D1136" s="468"/>
      <c r="E1136" s="468"/>
      <c r="H1136" s="467"/>
      <c r="I1136" s="467"/>
      <c r="J1136" s="467"/>
      <c r="K1136" s="467"/>
      <c r="L1136" s="467"/>
      <c r="M1136" s="467"/>
      <c r="N1136" s="467"/>
      <c r="O1136" s="467"/>
      <c r="P1136" s="467"/>
      <c r="Q1136" s="467"/>
      <c r="R1136" s="467"/>
      <c r="S1136" s="467"/>
      <c r="T1136" s="467"/>
    </row>
    <row r="1137" spans="1:32">
      <c r="D1137" s="468"/>
      <c r="E1137" s="468"/>
      <c r="H1137" s="467"/>
      <c r="I1137" s="467"/>
      <c r="J1137" s="467"/>
      <c r="K1137" s="467"/>
      <c r="L1137" s="467"/>
      <c r="M1137" s="467"/>
      <c r="N1137" s="467"/>
      <c r="O1137" s="467"/>
      <c r="P1137" s="467"/>
      <c r="Q1137" s="467"/>
      <c r="R1137" s="467"/>
      <c r="S1137" s="467"/>
      <c r="T1137" s="467"/>
    </row>
    <row r="1138" spans="1:32">
      <c r="D1138" s="468"/>
      <c r="E1138" s="468"/>
      <c r="H1138" s="467"/>
      <c r="I1138" s="467"/>
      <c r="J1138" s="467"/>
      <c r="K1138" s="467"/>
      <c r="L1138" s="467"/>
      <c r="M1138" s="467"/>
      <c r="N1138" s="467"/>
      <c r="O1138" s="467"/>
      <c r="P1138" s="467"/>
      <c r="Q1138" s="467"/>
      <c r="R1138" s="467"/>
      <c r="S1138" s="467"/>
      <c r="T1138" s="467"/>
    </row>
    <row r="1139" spans="1:32">
      <c r="D1139" s="468"/>
      <c r="E1139" s="468"/>
      <c r="H1139" s="467"/>
      <c r="I1139" s="467"/>
      <c r="J1139" s="467"/>
      <c r="K1139" s="467"/>
      <c r="L1139" s="467"/>
      <c r="M1139" s="467"/>
      <c r="N1139" s="467"/>
      <c r="O1139" s="467"/>
      <c r="P1139" s="467"/>
      <c r="Q1139" s="467"/>
      <c r="R1139" s="467"/>
      <c r="S1139" s="467"/>
      <c r="T1139" s="467"/>
    </row>
    <row r="1140" spans="1:32">
      <c r="D1140" s="468"/>
      <c r="E1140" s="468"/>
      <c r="H1140" s="467"/>
      <c r="I1140" s="467"/>
      <c r="J1140" s="467"/>
      <c r="K1140" s="467"/>
      <c r="L1140" s="467"/>
      <c r="M1140" s="467"/>
      <c r="N1140" s="467"/>
      <c r="O1140" s="467"/>
      <c r="P1140" s="467"/>
      <c r="Q1140" s="467"/>
      <c r="R1140" s="467"/>
      <c r="S1140" s="467"/>
      <c r="T1140" s="467"/>
    </row>
    <row r="1141" spans="1:32">
      <c r="D1141" s="468"/>
      <c r="E1141" s="468"/>
      <c r="H1141" s="467"/>
      <c r="I1141" s="467"/>
      <c r="J1141" s="467"/>
      <c r="K1141" s="467"/>
      <c r="L1141" s="467"/>
      <c r="M1141" s="467"/>
      <c r="N1141" s="467"/>
      <c r="O1141" s="467"/>
      <c r="P1141" s="467"/>
      <c r="Q1141" s="467"/>
      <c r="R1141" s="467"/>
      <c r="S1141" s="467"/>
      <c r="T1141" s="467"/>
    </row>
    <row r="1142" spans="1:32">
      <c r="D1142" s="468"/>
      <c r="E1142" s="468"/>
      <c r="H1142" s="467"/>
      <c r="I1142" s="467"/>
      <c r="J1142" s="467"/>
      <c r="K1142" s="467"/>
      <c r="L1142" s="467"/>
      <c r="M1142" s="467"/>
      <c r="N1142" s="467"/>
      <c r="O1142" s="467"/>
      <c r="P1142" s="467"/>
      <c r="Q1142" s="467"/>
      <c r="R1142" s="467"/>
      <c r="S1142" s="467"/>
      <c r="T1142" s="467"/>
    </row>
    <row r="1143" spans="1:32">
      <c r="D1143" s="468"/>
      <c r="E1143" s="468"/>
      <c r="H1143" s="467"/>
      <c r="I1143" s="467"/>
      <c r="J1143" s="467"/>
      <c r="K1143" s="467"/>
      <c r="L1143" s="467"/>
      <c r="M1143" s="467"/>
      <c r="N1143" s="467"/>
      <c r="O1143" s="467"/>
      <c r="P1143" s="467"/>
      <c r="Q1143" s="467"/>
      <c r="R1143" s="467"/>
      <c r="S1143" s="467"/>
      <c r="T1143" s="467"/>
    </row>
    <row r="1144" spans="1:32">
      <c r="D1144" s="468"/>
      <c r="E1144" s="468"/>
      <c r="H1144" s="467"/>
      <c r="I1144" s="467"/>
      <c r="J1144" s="467"/>
      <c r="K1144" s="467"/>
      <c r="L1144" s="467"/>
      <c r="M1144" s="467"/>
      <c r="N1144" s="467"/>
      <c r="O1144" s="467"/>
      <c r="P1144" s="467"/>
      <c r="Q1144" s="467"/>
      <c r="R1144" s="467"/>
      <c r="S1144" s="467"/>
      <c r="T1144" s="467"/>
    </row>
    <row r="1145" spans="1:32">
      <c r="D1145" s="468"/>
      <c r="E1145" s="468"/>
      <c r="H1145" s="467"/>
      <c r="I1145" s="467"/>
      <c r="J1145" s="467"/>
      <c r="K1145" s="467"/>
      <c r="L1145" s="467"/>
      <c r="M1145" s="467"/>
      <c r="N1145" s="467"/>
      <c r="O1145" s="467"/>
      <c r="P1145" s="467"/>
      <c r="Q1145" s="467"/>
      <c r="R1145" s="467"/>
      <c r="S1145" s="467"/>
      <c r="T1145" s="467"/>
    </row>
    <row r="1146" spans="1:32">
      <c r="D1146" s="468"/>
      <c r="E1146" s="468"/>
      <c r="H1146" s="467"/>
      <c r="I1146" s="467"/>
      <c r="J1146" s="467"/>
      <c r="K1146" s="467"/>
      <c r="L1146" s="467"/>
      <c r="M1146" s="467"/>
      <c r="N1146" s="467"/>
      <c r="O1146" s="467"/>
      <c r="P1146" s="467"/>
      <c r="Q1146" s="467"/>
      <c r="R1146" s="467"/>
      <c r="S1146" s="467"/>
      <c r="T1146" s="467"/>
    </row>
    <row r="1147" spans="1:32">
      <c r="D1147" s="468"/>
      <c r="E1147" s="468"/>
      <c r="H1147" s="467"/>
      <c r="I1147" s="467"/>
      <c r="J1147" s="467"/>
      <c r="K1147" s="467"/>
      <c r="L1147" s="467"/>
      <c r="M1147" s="467"/>
      <c r="N1147" s="467"/>
      <c r="O1147" s="467"/>
      <c r="P1147" s="467"/>
      <c r="Q1147" s="467"/>
      <c r="R1147" s="467"/>
      <c r="S1147" s="467"/>
      <c r="T1147" s="467"/>
    </row>
    <row r="1148" spans="1:32">
      <c r="D1148" s="468"/>
      <c r="E1148" s="468"/>
      <c r="H1148" s="467"/>
      <c r="I1148" s="467"/>
      <c r="J1148" s="467"/>
      <c r="K1148" s="467"/>
      <c r="L1148" s="467"/>
      <c r="M1148" s="467"/>
      <c r="N1148" s="467"/>
      <c r="O1148" s="467"/>
      <c r="P1148" s="467"/>
      <c r="Q1148" s="467"/>
      <c r="R1148" s="467"/>
      <c r="S1148" s="467"/>
      <c r="T1148" s="467"/>
    </row>
    <row r="1149" spans="1:32">
      <c r="D1149" s="468"/>
      <c r="E1149" s="468"/>
      <c r="H1149" s="467"/>
      <c r="I1149" s="467"/>
      <c r="J1149" s="467"/>
      <c r="K1149" s="467"/>
      <c r="L1149" s="467"/>
      <c r="M1149" s="467"/>
      <c r="N1149" s="467"/>
      <c r="O1149" s="467"/>
      <c r="P1149" s="467"/>
      <c r="Q1149" s="467"/>
      <c r="R1149" s="467"/>
      <c r="S1149" s="467"/>
      <c r="T1149" s="467"/>
    </row>
    <row r="1150" spans="1:32">
      <c r="D1150" s="468"/>
      <c r="E1150" s="468"/>
      <c r="H1150" s="467"/>
      <c r="I1150" s="467"/>
      <c r="J1150" s="467"/>
      <c r="K1150" s="467"/>
      <c r="L1150" s="467"/>
      <c r="M1150" s="467"/>
      <c r="N1150" s="467"/>
      <c r="O1150" s="467"/>
      <c r="P1150" s="467"/>
      <c r="Q1150" s="467"/>
      <c r="R1150" s="467"/>
      <c r="S1150" s="467"/>
      <c r="T1150" s="467"/>
    </row>
    <row r="1151" spans="1:32">
      <c r="D1151" s="468"/>
      <c r="E1151" s="468"/>
      <c r="H1151" s="467"/>
      <c r="I1151" s="467"/>
      <c r="J1151" s="467"/>
      <c r="K1151" s="467"/>
      <c r="L1151" s="467"/>
      <c r="M1151" s="467"/>
      <c r="N1151" s="467"/>
      <c r="O1151" s="467"/>
      <c r="P1151" s="467"/>
      <c r="Q1151" s="467"/>
      <c r="R1151" s="467"/>
      <c r="S1151" s="467"/>
      <c r="T1151" s="467"/>
    </row>
    <row r="1152" spans="1:32">
      <c r="D1152" s="468"/>
      <c r="E1152" s="468"/>
      <c r="H1152" s="467"/>
      <c r="I1152" s="467"/>
      <c r="J1152" s="467"/>
      <c r="K1152" s="467"/>
      <c r="L1152" s="467"/>
      <c r="M1152" s="467"/>
      <c r="N1152" s="467"/>
      <c r="O1152" s="467"/>
      <c r="P1152" s="467"/>
      <c r="Q1152" s="467"/>
      <c r="R1152" s="467"/>
      <c r="S1152" s="467"/>
      <c r="T1152" s="467"/>
    </row>
    <row r="1153" spans="1:32">
      <c r="D1153" s="468"/>
      <c r="E1153" s="468"/>
      <c r="H1153" s="467"/>
      <c r="I1153" s="467"/>
      <c r="J1153" s="467"/>
      <c r="K1153" s="467"/>
      <c r="L1153" s="467"/>
      <c r="M1153" s="467"/>
      <c r="N1153" s="467"/>
      <c r="O1153" s="467"/>
      <c r="P1153" s="467"/>
      <c r="Q1153" s="467"/>
      <c r="R1153" s="467"/>
      <c r="S1153" s="467"/>
      <c r="T1153" s="467"/>
    </row>
    <row r="1154" spans="1:32">
      <c r="D1154" s="468"/>
      <c r="E1154" s="468"/>
      <c r="H1154" s="467"/>
      <c r="I1154" s="467"/>
      <c r="J1154" s="467"/>
      <c r="K1154" s="467"/>
      <c r="L1154" s="467"/>
      <c r="M1154" s="467"/>
      <c r="N1154" s="467"/>
      <c r="O1154" s="467"/>
      <c r="P1154" s="467"/>
      <c r="Q1154" s="467"/>
      <c r="R1154" s="467"/>
      <c r="S1154" s="467"/>
      <c r="T1154" s="467"/>
    </row>
    <row r="1155" spans="1:32">
      <c r="D1155" s="468"/>
      <c r="E1155" s="468"/>
      <c r="H1155" s="467"/>
      <c r="I1155" s="467"/>
      <c r="J1155" s="467"/>
      <c r="K1155" s="467"/>
      <c r="L1155" s="467"/>
      <c r="M1155" s="467"/>
      <c r="N1155" s="467"/>
      <c r="O1155" s="467"/>
      <c r="P1155" s="467"/>
      <c r="Q1155" s="467"/>
      <c r="R1155" s="467"/>
      <c r="S1155" s="467"/>
      <c r="T1155" s="467"/>
    </row>
    <row r="1156" spans="1:32">
      <c r="D1156" s="468"/>
      <c r="E1156" s="468"/>
      <c r="H1156" s="467"/>
      <c r="I1156" s="467"/>
      <c r="J1156" s="467"/>
      <c r="K1156" s="467"/>
      <c r="L1156" s="467"/>
      <c r="M1156" s="467"/>
      <c r="N1156" s="467"/>
      <c r="O1156" s="467"/>
      <c r="P1156" s="467"/>
      <c r="Q1156" s="467"/>
      <c r="R1156" s="467"/>
      <c r="S1156" s="467"/>
      <c r="T1156" s="467"/>
    </row>
    <row r="1157" spans="1:32">
      <c r="D1157" s="468"/>
      <c r="E1157" s="468"/>
      <c r="H1157" s="467"/>
      <c r="I1157" s="467"/>
      <c r="J1157" s="467"/>
      <c r="K1157" s="467"/>
      <c r="L1157" s="467"/>
      <c r="M1157" s="467"/>
      <c r="N1157" s="467"/>
      <c r="O1157" s="467"/>
      <c r="P1157" s="467"/>
      <c r="Q1157" s="467"/>
      <c r="R1157" s="467"/>
      <c r="S1157" s="467"/>
      <c r="T1157" s="467"/>
    </row>
    <row r="1158" spans="1:32">
      <c r="D1158" s="468"/>
      <c r="E1158" s="468"/>
      <c r="H1158" s="467"/>
      <c r="I1158" s="467"/>
      <c r="J1158" s="467"/>
      <c r="K1158" s="467"/>
      <c r="L1158" s="467"/>
      <c r="M1158" s="467"/>
      <c r="N1158" s="467"/>
      <c r="O1158" s="467"/>
      <c r="P1158" s="467"/>
      <c r="Q1158" s="467"/>
      <c r="R1158" s="467"/>
      <c r="S1158" s="467"/>
      <c r="T1158" s="467"/>
    </row>
    <row r="1159" spans="1:32">
      <c r="D1159" s="468"/>
      <c r="E1159" s="468"/>
      <c r="H1159" s="467"/>
      <c r="I1159" s="467"/>
      <c r="J1159" s="467"/>
      <c r="K1159" s="467"/>
      <c r="L1159" s="467"/>
      <c r="M1159" s="467"/>
      <c r="N1159" s="467"/>
      <c r="O1159" s="467"/>
      <c r="P1159" s="467"/>
      <c r="Q1159" s="467"/>
      <c r="R1159" s="467"/>
      <c r="S1159" s="467"/>
      <c r="T1159" s="467"/>
    </row>
    <row r="1160" spans="1:32">
      <c r="D1160" s="468"/>
      <c r="E1160" s="468"/>
      <c r="H1160" s="467"/>
      <c r="I1160" s="467"/>
      <c r="J1160" s="467"/>
      <c r="K1160" s="467"/>
      <c r="L1160" s="467"/>
      <c r="M1160" s="467"/>
      <c r="N1160" s="467"/>
      <c r="O1160" s="467"/>
      <c r="P1160" s="467"/>
      <c r="Q1160" s="467"/>
      <c r="R1160" s="467"/>
      <c r="S1160" s="467"/>
      <c r="T1160" s="467"/>
    </row>
    <row r="1161" spans="1:32">
      <c r="D1161" s="468"/>
      <c r="E1161" s="468"/>
      <c r="H1161" s="467"/>
      <c r="I1161" s="467"/>
      <c r="J1161" s="467"/>
      <c r="K1161" s="467"/>
      <c r="L1161" s="467"/>
      <c r="M1161" s="467"/>
      <c r="N1161" s="467"/>
      <c r="O1161" s="467"/>
      <c r="P1161" s="467"/>
      <c r="Q1161" s="467"/>
      <c r="R1161" s="467"/>
      <c r="S1161" s="467"/>
      <c r="T1161" s="467"/>
    </row>
    <row r="1162" spans="1:32">
      <c r="D1162" s="468"/>
      <c r="E1162" s="468"/>
      <c r="H1162" s="467"/>
      <c r="I1162" s="467"/>
      <c r="J1162" s="467"/>
      <c r="K1162" s="467"/>
      <c r="L1162" s="467"/>
      <c r="M1162" s="467"/>
      <c r="N1162" s="467"/>
      <c r="O1162" s="467"/>
      <c r="P1162" s="467"/>
      <c r="Q1162" s="467"/>
      <c r="R1162" s="467"/>
      <c r="S1162" s="467"/>
      <c r="T1162" s="467"/>
    </row>
    <row r="1163" spans="1:32">
      <c r="D1163" s="468"/>
      <c r="E1163" s="468"/>
      <c r="H1163" s="467"/>
      <c r="I1163" s="467"/>
      <c r="J1163" s="467"/>
      <c r="K1163" s="467"/>
      <c r="L1163" s="467"/>
      <c r="M1163" s="467"/>
      <c r="N1163" s="467"/>
      <c r="O1163" s="467"/>
      <c r="P1163" s="467"/>
      <c r="Q1163" s="467"/>
      <c r="R1163" s="467"/>
      <c r="S1163" s="467"/>
      <c r="T1163" s="467"/>
    </row>
    <row r="1164" spans="1:32">
      <c r="D1164" s="468"/>
      <c r="E1164" s="468"/>
      <c r="H1164" s="467"/>
      <c r="I1164" s="467"/>
      <c r="J1164" s="467"/>
      <c r="K1164" s="467"/>
      <c r="L1164" s="467"/>
      <c r="M1164" s="467"/>
      <c r="N1164" s="467"/>
      <c r="O1164" s="467"/>
      <c r="P1164" s="467"/>
      <c r="Q1164" s="467"/>
      <c r="R1164" s="467"/>
      <c r="S1164" s="467"/>
      <c r="T1164" s="467"/>
    </row>
    <row r="1165" spans="1:32">
      <c r="D1165" s="468"/>
      <c r="E1165" s="468"/>
      <c r="H1165" s="467"/>
      <c r="I1165" s="467"/>
      <c r="J1165" s="467"/>
      <c r="K1165" s="467"/>
      <c r="L1165" s="467"/>
      <c r="M1165" s="467"/>
      <c r="N1165" s="467"/>
      <c r="O1165" s="467"/>
      <c r="P1165" s="467"/>
      <c r="Q1165" s="467"/>
      <c r="R1165" s="467"/>
      <c r="S1165" s="467"/>
      <c r="T1165" s="467"/>
    </row>
    <row r="1166" spans="1:32">
      <c r="D1166" s="468"/>
      <c r="E1166" s="468"/>
      <c r="H1166" s="467"/>
      <c r="I1166" s="467"/>
      <c r="J1166" s="467"/>
      <c r="K1166" s="467"/>
      <c r="L1166" s="467"/>
      <c r="M1166" s="467"/>
      <c r="N1166" s="467"/>
      <c r="O1166" s="467"/>
      <c r="P1166" s="467"/>
      <c r="Q1166" s="467"/>
      <c r="R1166" s="467"/>
      <c r="S1166" s="467"/>
      <c r="T1166" s="467"/>
    </row>
    <row r="1167" spans="1:32">
      <c r="D1167" s="468"/>
      <c r="E1167" s="468"/>
      <c r="H1167" s="467"/>
      <c r="I1167" s="467"/>
      <c r="J1167" s="467"/>
      <c r="K1167" s="467"/>
      <c r="L1167" s="467"/>
      <c r="M1167" s="467"/>
      <c r="N1167" s="467"/>
      <c r="O1167" s="467"/>
      <c r="P1167" s="467"/>
      <c r="Q1167" s="467"/>
      <c r="R1167" s="467"/>
      <c r="S1167" s="467"/>
      <c r="T1167" s="467"/>
    </row>
    <row r="1168" spans="1:32">
      <c r="D1168" s="468"/>
      <c r="E1168" s="468"/>
      <c r="H1168" s="467"/>
      <c r="I1168" s="467"/>
      <c r="J1168" s="467"/>
      <c r="K1168" s="467"/>
      <c r="L1168" s="467"/>
      <c r="M1168" s="467"/>
      <c r="N1168" s="467"/>
      <c r="O1168" s="467"/>
      <c r="P1168" s="467"/>
      <c r="Q1168" s="467"/>
      <c r="R1168" s="467"/>
      <c r="S1168" s="467"/>
      <c r="T1168" s="467"/>
    </row>
    <row r="1169" spans="1:32">
      <c r="D1169" s="468"/>
      <c r="E1169" s="468"/>
      <c r="H1169" s="467"/>
      <c r="I1169" s="467"/>
      <c r="J1169" s="467"/>
      <c r="K1169" s="467"/>
      <c r="L1169" s="467"/>
      <c r="M1169" s="467"/>
      <c r="N1169" s="467"/>
      <c r="O1169" s="467"/>
      <c r="P1169" s="467"/>
      <c r="Q1169" s="467"/>
      <c r="R1169" s="467"/>
      <c r="S1169" s="467"/>
      <c r="T1169" s="467"/>
    </row>
    <row r="1170" spans="1:32">
      <c r="D1170" s="468"/>
      <c r="E1170" s="468"/>
      <c r="H1170" s="467"/>
      <c r="I1170" s="467"/>
      <c r="J1170" s="467"/>
      <c r="K1170" s="467"/>
      <c r="L1170" s="467"/>
      <c r="M1170" s="467"/>
      <c r="N1170" s="467"/>
      <c r="O1170" s="467"/>
      <c r="P1170" s="467"/>
      <c r="Q1170" s="467"/>
      <c r="R1170" s="467"/>
      <c r="S1170" s="467"/>
      <c r="T1170" s="467"/>
    </row>
    <row r="1171" spans="1:32">
      <c r="D1171" s="468"/>
      <c r="E1171" s="468"/>
      <c r="H1171" s="467"/>
      <c r="I1171" s="467"/>
      <c r="J1171" s="467"/>
      <c r="K1171" s="467"/>
      <c r="L1171" s="467"/>
      <c r="M1171" s="467"/>
      <c r="N1171" s="467"/>
      <c r="O1171" s="467"/>
      <c r="P1171" s="467"/>
      <c r="Q1171" s="467"/>
      <c r="R1171" s="467"/>
      <c r="S1171" s="467"/>
      <c r="T1171" s="467"/>
    </row>
    <row r="1172" spans="1:32">
      <c r="D1172" s="468"/>
      <c r="E1172" s="468"/>
      <c r="H1172" s="467"/>
      <c r="I1172" s="467"/>
      <c r="J1172" s="467"/>
      <c r="K1172" s="467"/>
      <c r="L1172" s="467"/>
      <c r="M1172" s="467"/>
      <c r="N1172" s="467"/>
      <c r="O1172" s="467"/>
      <c r="P1172" s="467"/>
      <c r="Q1172" s="467"/>
      <c r="R1172" s="467"/>
      <c r="S1172" s="467"/>
      <c r="T1172" s="467"/>
    </row>
    <row r="1173" spans="1:32">
      <c r="D1173" s="468"/>
      <c r="E1173" s="468"/>
      <c r="H1173" s="467"/>
      <c r="I1173" s="467"/>
      <c r="J1173" s="467"/>
      <c r="K1173" s="467"/>
      <c r="L1173" s="467"/>
      <c r="M1173" s="467"/>
      <c r="N1173" s="467"/>
      <c r="O1173" s="467"/>
      <c r="P1173" s="467"/>
      <c r="Q1173" s="467"/>
      <c r="R1173" s="467"/>
      <c r="S1173" s="467"/>
      <c r="T1173" s="467"/>
    </row>
    <row r="1174" spans="1:32">
      <c r="D1174" s="468"/>
      <c r="E1174" s="468"/>
      <c r="H1174" s="467"/>
      <c r="I1174" s="467"/>
      <c r="J1174" s="467"/>
      <c r="K1174" s="467"/>
      <c r="L1174" s="467"/>
      <c r="M1174" s="467"/>
      <c r="N1174" s="467"/>
      <c r="O1174" s="467"/>
      <c r="P1174" s="467"/>
      <c r="Q1174" s="467"/>
      <c r="R1174" s="467"/>
      <c r="S1174" s="467"/>
      <c r="T1174" s="467"/>
    </row>
    <row r="1175" spans="1:32">
      <c r="D1175" s="468"/>
      <c r="E1175" s="468"/>
      <c r="H1175" s="467"/>
      <c r="I1175" s="467"/>
      <c r="J1175" s="467"/>
      <c r="K1175" s="467"/>
      <c r="L1175" s="467"/>
      <c r="M1175" s="467"/>
      <c r="N1175" s="467"/>
      <c r="O1175" s="467"/>
      <c r="P1175" s="467"/>
      <c r="Q1175" s="467"/>
      <c r="R1175" s="467"/>
      <c r="S1175" s="467"/>
      <c r="T1175" s="467"/>
    </row>
    <row r="1176" spans="1:32">
      <c r="D1176" s="468"/>
      <c r="E1176" s="468"/>
      <c r="H1176" s="467"/>
      <c r="I1176" s="467"/>
      <c r="J1176" s="467"/>
      <c r="K1176" s="467"/>
      <c r="L1176" s="467"/>
      <c r="M1176" s="467"/>
      <c r="N1176" s="467"/>
      <c r="O1176" s="467"/>
      <c r="P1176" s="467"/>
      <c r="Q1176" s="467"/>
      <c r="R1176" s="467"/>
      <c r="S1176" s="467"/>
      <c r="T1176" s="467"/>
    </row>
    <row r="1177" spans="1:32">
      <c r="D1177" s="468"/>
      <c r="E1177" s="468"/>
      <c r="H1177" s="467"/>
      <c r="I1177" s="467"/>
      <c r="J1177" s="467"/>
      <c r="K1177" s="467"/>
      <c r="L1177" s="467"/>
      <c r="M1177" s="467"/>
      <c r="N1177" s="467"/>
      <c r="O1177" s="467"/>
      <c r="P1177" s="467"/>
      <c r="Q1177" s="467"/>
      <c r="R1177" s="467"/>
      <c r="S1177" s="467"/>
      <c r="T1177" s="467"/>
    </row>
    <row r="1178" spans="1:32">
      <c r="D1178" s="468"/>
      <c r="E1178" s="468"/>
      <c r="H1178" s="467"/>
      <c r="I1178" s="467"/>
      <c r="J1178" s="467"/>
      <c r="K1178" s="467"/>
      <c r="L1178" s="467"/>
      <c r="M1178" s="467"/>
      <c r="N1178" s="467"/>
      <c r="O1178" s="467"/>
      <c r="P1178" s="467"/>
      <c r="Q1178" s="467"/>
      <c r="R1178" s="467"/>
      <c r="S1178" s="467"/>
      <c r="T1178" s="467"/>
    </row>
    <row r="1179" spans="1:32">
      <c r="D1179" s="468"/>
      <c r="E1179" s="468"/>
      <c r="H1179" s="467"/>
      <c r="I1179" s="467"/>
      <c r="J1179" s="467"/>
      <c r="K1179" s="467"/>
      <c r="L1179" s="467"/>
      <c r="M1179" s="467"/>
      <c r="N1179" s="467"/>
      <c r="O1179" s="467"/>
      <c r="P1179" s="467"/>
      <c r="Q1179" s="467"/>
      <c r="R1179" s="467"/>
      <c r="S1179" s="467"/>
      <c r="T1179" s="467"/>
    </row>
    <row r="1180" spans="1:32">
      <c r="D1180" s="468"/>
      <c r="E1180" s="468"/>
      <c r="H1180" s="467"/>
      <c r="I1180" s="467"/>
      <c r="J1180" s="467"/>
      <c r="K1180" s="467"/>
      <c r="L1180" s="467"/>
      <c r="M1180" s="467"/>
      <c r="N1180" s="467"/>
      <c r="O1180" s="467"/>
      <c r="P1180" s="467"/>
      <c r="Q1180" s="467"/>
      <c r="R1180" s="467"/>
      <c r="S1180" s="467"/>
      <c r="T1180" s="467"/>
    </row>
    <row r="1181" spans="1:32">
      <c r="D1181" s="468"/>
      <c r="E1181" s="468"/>
      <c r="H1181" s="467"/>
      <c r="I1181" s="467"/>
      <c r="J1181" s="467"/>
      <c r="K1181" s="467"/>
      <c r="L1181" s="467"/>
      <c r="M1181" s="467"/>
      <c r="N1181" s="467"/>
      <c r="O1181" s="467"/>
      <c r="P1181" s="467"/>
      <c r="Q1181" s="467"/>
      <c r="R1181" s="467"/>
      <c r="S1181" s="467"/>
      <c r="T1181" s="467"/>
    </row>
    <row r="1182" spans="1:32">
      <c r="D1182" s="468"/>
      <c r="E1182" s="468"/>
      <c r="H1182" s="467"/>
      <c r="I1182" s="467"/>
      <c r="J1182" s="467"/>
      <c r="K1182" s="467"/>
      <c r="L1182" s="467"/>
      <c r="M1182" s="467"/>
      <c r="N1182" s="467"/>
      <c r="O1182" s="467"/>
      <c r="P1182" s="467"/>
      <c r="Q1182" s="467"/>
      <c r="R1182" s="467"/>
      <c r="S1182" s="467"/>
      <c r="T1182" s="467"/>
    </row>
    <row r="1183" spans="1:32">
      <c r="D1183" s="468"/>
      <c r="E1183" s="468"/>
      <c r="H1183" s="467"/>
      <c r="I1183" s="467"/>
      <c r="J1183" s="467"/>
      <c r="K1183" s="467"/>
      <c r="L1183" s="467"/>
      <c r="M1183" s="467"/>
      <c r="N1183" s="467"/>
      <c r="O1183" s="467"/>
      <c r="P1183" s="467"/>
      <c r="Q1183" s="467"/>
      <c r="R1183" s="467"/>
      <c r="S1183" s="467"/>
      <c r="T1183" s="467"/>
    </row>
    <row r="1184" spans="1:32">
      <c r="D1184" s="468"/>
      <c r="E1184" s="468"/>
      <c r="H1184" s="467"/>
      <c r="I1184" s="467"/>
      <c r="J1184" s="467"/>
      <c r="K1184" s="467"/>
      <c r="L1184" s="467"/>
      <c r="M1184" s="467"/>
      <c r="N1184" s="467"/>
      <c r="O1184" s="467"/>
      <c r="P1184" s="467"/>
      <c r="Q1184" s="467"/>
      <c r="R1184" s="467"/>
      <c r="S1184" s="467"/>
      <c r="T1184" s="467"/>
    </row>
    <row r="1185" spans="1:32">
      <c r="D1185" s="468"/>
      <c r="E1185" s="468"/>
      <c r="H1185" s="467"/>
      <c r="I1185" s="467"/>
      <c r="J1185" s="467"/>
      <c r="K1185" s="467"/>
      <c r="L1185" s="467"/>
      <c r="M1185" s="467"/>
      <c r="N1185" s="467"/>
      <c r="O1185" s="467"/>
      <c r="P1185" s="467"/>
      <c r="Q1185" s="467"/>
      <c r="R1185" s="467"/>
      <c r="S1185" s="467"/>
      <c r="T1185" s="467"/>
    </row>
    <row r="1186" spans="1:32">
      <c r="D1186" s="468"/>
      <c r="E1186" s="468"/>
      <c r="H1186" s="467"/>
      <c r="I1186" s="467"/>
      <c r="J1186" s="467"/>
      <c r="K1186" s="467"/>
      <c r="L1186" s="467"/>
      <c r="M1186" s="467"/>
      <c r="N1186" s="467"/>
      <c r="O1186" s="467"/>
      <c r="P1186" s="467"/>
      <c r="Q1186" s="467"/>
      <c r="R1186" s="467"/>
      <c r="S1186" s="467"/>
      <c r="T1186" s="467"/>
    </row>
    <row r="1187" spans="1:32">
      <c r="D1187" s="468"/>
      <c r="E1187" s="468"/>
      <c r="H1187" s="467"/>
      <c r="I1187" s="467"/>
      <c r="J1187" s="467"/>
      <c r="K1187" s="467"/>
      <c r="L1187" s="467"/>
      <c r="M1187" s="467"/>
      <c r="N1187" s="467"/>
      <c r="O1187" s="467"/>
      <c r="P1187" s="467"/>
      <c r="Q1187" s="467"/>
      <c r="R1187" s="467"/>
      <c r="S1187" s="467"/>
      <c r="T1187" s="467"/>
    </row>
    <row r="1188" spans="1:32">
      <c r="D1188" s="468"/>
      <c r="E1188" s="468"/>
      <c r="H1188" s="467"/>
      <c r="I1188" s="467"/>
      <c r="J1188" s="467"/>
      <c r="K1188" s="467"/>
      <c r="L1188" s="467"/>
      <c r="M1188" s="467"/>
      <c r="N1188" s="467"/>
      <c r="O1188" s="467"/>
      <c r="P1188" s="467"/>
      <c r="Q1188" s="467"/>
      <c r="R1188" s="467"/>
      <c r="S1188" s="467"/>
      <c r="T1188" s="467"/>
    </row>
    <row r="1189" spans="1:32">
      <c r="D1189" s="468"/>
      <c r="E1189" s="468"/>
      <c r="H1189" s="467"/>
      <c r="I1189" s="467"/>
      <c r="J1189" s="467"/>
      <c r="K1189" s="467"/>
      <c r="L1189" s="467"/>
      <c r="M1189" s="467"/>
      <c r="N1189" s="467"/>
      <c r="O1189" s="467"/>
      <c r="P1189" s="467"/>
      <c r="Q1189" s="467"/>
      <c r="R1189" s="467"/>
      <c r="S1189" s="467"/>
      <c r="T1189" s="467"/>
    </row>
    <row r="1190" spans="1:32">
      <c r="D1190" s="468"/>
      <c r="E1190" s="468"/>
      <c r="H1190" s="467"/>
      <c r="I1190" s="467"/>
      <c r="J1190" s="467"/>
      <c r="K1190" s="467"/>
      <c r="L1190" s="467"/>
      <c r="M1190" s="467"/>
      <c r="N1190" s="467"/>
      <c r="O1190" s="467"/>
      <c r="P1190" s="467"/>
      <c r="Q1190" s="467"/>
      <c r="R1190" s="467"/>
      <c r="S1190" s="467"/>
      <c r="T1190" s="467"/>
    </row>
    <row r="1191" spans="1:32">
      <c r="D1191" s="468"/>
      <c r="E1191" s="468"/>
      <c r="H1191" s="467"/>
      <c r="I1191" s="467"/>
      <c r="J1191" s="467"/>
      <c r="K1191" s="467"/>
      <c r="L1191" s="467"/>
      <c r="M1191" s="467"/>
      <c r="N1191" s="467"/>
      <c r="O1191" s="467"/>
      <c r="P1191" s="467"/>
      <c r="Q1191" s="467"/>
      <c r="R1191" s="467"/>
      <c r="S1191" s="467"/>
      <c r="T1191" s="467"/>
    </row>
    <row r="1192" spans="1:32">
      <c r="D1192" s="468"/>
      <c r="E1192" s="468"/>
      <c r="H1192" s="467"/>
      <c r="I1192" s="467"/>
      <c r="J1192" s="467"/>
      <c r="K1192" s="467"/>
      <c r="L1192" s="467"/>
      <c r="M1192" s="467"/>
      <c r="N1192" s="467"/>
      <c r="O1192" s="467"/>
      <c r="P1192" s="467"/>
      <c r="Q1192" s="467"/>
      <c r="R1192" s="467"/>
      <c r="S1192" s="467"/>
      <c r="T1192" s="467"/>
    </row>
    <row r="1193" spans="1:32">
      <c r="D1193" s="468"/>
      <c r="E1193" s="468"/>
      <c r="H1193" s="467"/>
      <c r="I1193" s="467"/>
      <c r="J1193" s="467"/>
      <c r="K1193" s="467"/>
      <c r="L1193" s="467"/>
      <c r="M1193" s="467"/>
      <c r="N1193" s="467"/>
      <c r="O1193" s="467"/>
      <c r="P1193" s="467"/>
      <c r="Q1193" s="467"/>
      <c r="R1193" s="467"/>
      <c r="S1193" s="467"/>
      <c r="T1193" s="467"/>
    </row>
    <row r="1194" spans="1:32">
      <c r="D1194" s="468"/>
      <c r="E1194" s="468"/>
      <c r="H1194" s="467"/>
      <c r="I1194" s="467"/>
      <c r="J1194" s="467"/>
      <c r="K1194" s="467"/>
      <c r="L1194" s="467"/>
      <c r="M1194" s="467"/>
      <c r="N1194" s="467"/>
      <c r="O1194" s="467"/>
      <c r="P1194" s="467"/>
      <c r="Q1194" s="467"/>
      <c r="R1194" s="467"/>
      <c r="S1194" s="467"/>
      <c r="T1194" s="467"/>
    </row>
    <row r="1195" spans="1:32">
      <c r="D1195" s="468"/>
      <c r="E1195" s="468"/>
      <c r="H1195" s="467"/>
      <c r="I1195" s="467"/>
      <c r="J1195" s="467"/>
      <c r="K1195" s="467"/>
      <c r="L1195" s="467"/>
      <c r="M1195" s="467"/>
      <c r="N1195" s="467"/>
      <c r="O1195" s="467"/>
      <c r="P1195" s="467"/>
      <c r="Q1195" s="467"/>
      <c r="R1195" s="467"/>
      <c r="S1195" s="467"/>
      <c r="T1195" s="467"/>
    </row>
    <row r="1196" spans="1:32">
      <c r="D1196" s="468"/>
      <c r="E1196" s="468"/>
      <c r="H1196" s="467"/>
      <c r="I1196" s="467"/>
      <c r="J1196" s="467"/>
      <c r="K1196" s="467"/>
      <c r="L1196" s="467"/>
      <c r="M1196" s="467"/>
      <c r="N1196" s="467"/>
      <c r="O1196" s="467"/>
      <c r="P1196" s="467"/>
      <c r="Q1196" s="467"/>
      <c r="R1196" s="467"/>
      <c r="S1196" s="467"/>
      <c r="T1196" s="467"/>
    </row>
    <row r="1197" spans="1:32">
      <c r="D1197" s="468"/>
      <c r="E1197" s="468"/>
      <c r="H1197" s="467"/>
      <c r="I1197" s="467"/>
      <c r="J1197" s="467"/>
      <c r="K1197" s="467"/>
      <c r="L1197" s="467"/>
      <c r="M1197" s="467"/>
      <c r="N1197" s="467"/>
      <c r="O1197" s="467"/>
      <c r="P1197" s="467"/>
      <c r="Q1197" s="467"/>
      <c r="R1197" s="467"/>
      <c r="S1197" s="467"/>
      <c r="T1197" s="467"/>
    </row>
    <row r="1198" spans="1:32">
      <c r="D1198" s="468"/>
      <c r="E1198" s="468"/>
      <c r="H1198" s="467"/>
      <c r="I1198" s="467"/>
      <c r="J1198" s="467"/>
      <c r="K1198" s="467"/>
      <c r="L1198" s="467"/>
      <c r="M1198" s="467"/>
      <c r="N1198" s="467"/>
      <c r="O1198" s="467"/>
      <c r="P1198" s="467"/>
      <c r="Q1198" s="467"/>
      <c r="R1198" s="467"/>
      <c r="S1198" s="467"/>
      <c r="T1198" s="467"/>
    </row>
    <row r="1199" spans="1:32">
      <c r="D1199" s="468"/>
      <c r="E1199" s="468"/>
      <c r="H1199" s="467"/>
      <c r="I1199" s="467"/>
      <c r="J1199" s="467"/>
      <c r="K1199" s="467"/>
      <c r="L1199" s="467"/>
      <c r="M1199" s="467"/>
      <c r="N1199" s="467"/>
      <c r="O1199" s="467"/>
      <c r="P1199" s="467"/>
      <c r="Q1199" s="467"/>
      <c r="R1199" s="467"/>
      <c r="S1199" s="467"/>
      <c r="T1199" s="467"/>
    </row>
    <row r="1200" spans="1:32">
      <c r="D1200" s="468"/>
      <c r="E1200" s="468"/>
    </row>
    <row r="1201" spans="1:32">
      <c r="D1201" s="468"/>
      <c r="E1201" s="468"/>
    </row>
    <row r="1202" spans="1:32">
      <c r="D1202" s="468"/>
      <c r="E1202" s="468"/>
    </row>
    <row r="1203" spans="1:32">
      <c r="D1203" s="468"/>
      <c r="E1203" s="468"/>
    </row>
    <row r="1204" spans="1:32">
      <c r="D1204" s="468"/>
      <c r="E1204" s="468"/>
    </row>
    <row r="1205" spans="1:32">
      <c r="D1205" s="468"/>
      <c r="E1205" s="468"/>
    </row>
    <row r="1206" spans="1:32">
      <c r="D1206" s="468"/>
      <c r="E1206" s="468"/>
    </row>
    <row r="1207" spans="1:32">
      <c r="D1207" s="468"/>
      <c r="E1207" s="4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1" sqref="A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507" t="s">
        <v>85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</row>
    <row r="2" spans="1:32" customHeight="1" ht="34.5">
      <c r="A2" s="508"/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</row>
    <row r="3" spans="1:32" customHeight="1" ht="23.25">
      <c r="A3" s="476"/>
      <c r="B3" s="476"/>
      <c r="C3" s="477" t="s">
        <v>86</v>
      </c>
      <c r="D3" s="478"/>
      <c r="E3" s="476"/>
      <c r="F3" s="476"/>
      <c r="G3" s="476"/>
      <c r="H3" s="476"/>
      <c r="I3" s="476"/>
      <c r="J3" s="479"/>
      <c r="K3" s="480"/>
      <c r="L3" s="481"/>
      <c r="M3" s="509" t="s">
        <v>4</v>
      </c>
      <c r="N3" s="509"/>
      <c r="O3" s="509"/>
      <c r="P3" s="509"/>
      <c r="Q3" s="509"/>
      <c r="R3" s="509"/>
      <c r="S3" s="510">
        <v>42736</v>
      </c>
      <c r="T3" s="510"/>
    </row>
    <row r="4" spans="1:32" customHeight="1" ht="23.25">
      <c r="A4" s="482"/>
      <c r="B4" s="482"/>
      <c r="C4" s="477" t="s">
        <v>87</v>
      </c>
      <c r="D4" s="483"/>
      <c r="E4" s="476"/>
      <c r="F4" s="482"/>
      <c r="G4" s="482"/>
      <c r="H4" s="482"/>
      <c r="I4" s="482"/>
      <c r="J4" s="479"/>
      <c r="K4" s="480"/>
      <c r="L4" s="481"/>
      <c r="M4" s="481"/>
      <c r="N4" s="481"/>
      <c r="O4" s="481"/>
      <c r="P4" s="481"/>
      <c r="Q4" s="481"/>
      <c r="R4" s="481"/>
      <c r="S4" s="481"/>
      <c r="T4" s="481"/>
    </row>
    <row r="5" spans="1:32" customHeight="1" ht="45.75">
      <c r="A5" s="511" t="s">
        <v>88</v>
      </c>
      <c r="B5" s="511"/>
      <c r="C5" s="511"/>
      <c r="D5" s="511"/>
      <c r="E5" s="511"/>
      <c r="F5" s="511"/>
      <c r="G5" s="511"/>
      <c r="H5" s="511"/>
      <c r="I5" s="511"/>
      <c r="J5" s="511"/>
      <c r="K5" s="511"/>
      <c r="L5" s="511"/>
      <c r="M5" s="511"/>
      <c r="N5" s="511"/>
      <c r="O5" s="511"/>
      <c r="P5" s="511"/>
      <c r="Q5" s="511"/>
      <c r="R5" s="511"/>
      <c r="S5" s="511"/>
      <c r="T5" s="511"/>
    </row>
    <row r="6" spans="1:32" customHeight="1" ht="15.75">
      <c r="A6" s="484" t="s">
        <v>89</v>
      </c>
      <c r="B6" s="484" t="s">
        <v>90</v>
      </c>
      <c r="C6" s="485" t="s">
        <v>91</v>
      </c>
      <c r="D6" s="484" t="s">
        <v>92</v>
      </c>
      <c r="E6" s="484" t="s">
        <v>93</v>
      </c>
      <c r="F6" s="486" t="s">
        <v>94</v>
      </c>
      <c r="G6" s="487" t="s">
        <v>14</v>
      </c>
      <c r="H6" s="488"/>
      <c r="I6" s="489"/>
      <c r="J6" s="490"/>
      <c r="K6" s="489"/>
      <c r="L6" s="489"/>
      <c r="M6" s="489"/>
      <c r="N6" s="489"/>
      <c r="O6" s="489"/>
      <c r="P6" s="489"/>
      <c r="Q6" s="489"/>
      <c r="R6" s="489"/>
      <c r="S6" s="491"/>
      <c r="T6" s="489"/>
      <c r="U6" s="505">
        <v>2017</v>
      </c>
      <c r="V6" s="506"/>
      <c r="W6" s="506"/>
      <c r="X6" s="506"/>
      <c r="Y6" s="492"/>
      <c r="Z6" s="492"/>
      <c r="AA6" s="492"/>
      <c r="AB6" s="492"/>
      <c r="AC6" s="492"/>
      <c r="AD6" s="492"/>
      <c r="AE6" s="492"/>
      <c r="AF6" s="492"/>
    </row>
    <row r="7" spans="1:32" customHeight="1" ht="19.5">
      <c r="A7" s="493" t="s">
        <v>95</v>
      </c>
      <c r="B7" s="493" t="s">
        <v>95</v>
      </c>
      <c r="C7" s="494" t="s">
        <v>59</v>
      </c>
      <c r="D7" s="493" t="s">
        <v>96</v>
      </c>
      <c r="E7" s="493" t="s">
        <v>97</v>
      </c>
      <c r="F7" s="495" t="s">
        <v>98</v>
      </c>
      <c r="G7" s="496" t="s">
        <v>99</v>
      </c>
      <c r="H7" s="497" t="s">
        <v>100</v>
      </c>
      <c r="I7" s="498" t="s">
        <v>101</v>
      </c>
      <c r="J7" s="499" t="s">
        <v>102</v>
      </c>
      <c r="K7" s="498" t="s">
        <v>103</v>
      </c>
      <c r="L7" s="498" t="s">
        <v>104</v>
      </c>
      <c r="M7" s="498" t="s">
        <v>105</v>
      </c>
      <c r="N7" s="498" t="s">
        <v>106</v>
      </c>
      <c r="O7" s="498" t="s">
        <v>107</v>
      </c>
      <c r="P7" s="498" t="s">
        <v>108</v>
      </c>
      <c r="Q7" s="498" t="s">
        <v>109</v>
      </c>
      <c r="R7" s="498" t="s">
        <v>110</v>
      </c>
      <c r="S7" s="500" t="s">
        <v>111</v>
      </c>
      <c r="T7" s="498" t="s">
        <v>112</v>
      </c>
      <c r="U7" s="498" t="s">
        <v>100</v>
      </c>
      <c r="V7" s="498" t="s">
        <v>101</v>
      </c>
      <c r="W7" s="499" t="s">
        <v>102</v>
      </c>
      <c r="X7" s="499" t="s">
        <v>113</v>
      </c>
      <c r="Y7" s="499" t="s">
        <v>104</v>
      </c>
      <c r="Z7" s="498" t="s">
        <v>105</v>
      </c>
      <c r="AA7" s="498" t="s">
        <v>106</v>
      </c>
      <c r="AB7" s="499" t="s">
        <v>107</v>
      </c>
      <c r="AC7" s="499" t="s">
        <v>114</v>
      </c>
      <c r="AD7" s="499" t="s">
        <v>109</v>
      </c>
      <c r="AE7" s="498" t="s">
        <v>110</v>
      </c>
      <c r="AF7" s="498" t="s">
        <v>115</v>
      </c>
    </row>
    <row r="8" spans="1:32" customHeight="1" ht="15.75">
      <c r="B8" s="501"/>
      <c r="D8" s="502"/>
      <c r="E8" s="502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3"/>
      <c r="AB8" s="503"/>
      <c r="AC8" s="503"/>
      <c r="AD8" s="503"/>
      <c r="AE8" s="503"/>
      <c r="AF8" s="503"/>
    </row>
    <row r="9" spans="1:32">
      <c r="B9" s="501"/>
      <c r="D9" s="502"/>
      <c r="E9" s="502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  <c r="AB9" s="503"/>
      <c r="AC9" s="503"/>
      <c r="AD9" s="503"/>
      <c r="AE9" s="503"/>
      <c r="AF9" s="503"/>
    </row>
    <row r="10" spans="1:32">
      <c r="B10" s="501"/>
      <c r="D10" s="502"/>
      <c r="E10" s="502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/>
      <c r="Y10" s="503"/>
      <c r="Z10" s="503"/>
      <c r="AA10" s="503"/>
      <c r="AB10" s="503"/>
      <c r="AC10" s="503"/>
      <c r="AD10" s="503"/>
      <c r="AE10" s="503"/>
      <c r="AF10" s="503"/>
    </row>
    <row r="11" spans="1:32">
      <c r="B11" s="501"/>
      <c r="D11" s="502"/>
      <c r="E11" s="502"/>
      <c r="H11" s="503"/>
      <c r="I11" s="503"/>
      <c r="J11" s="503"/>
      <c r="K11" s="503"/>
      <c r="L11" s="503"/>
      <c r="M11" s="503"/>
      <c r="N11" s="503"/>
      <c r="O11" s="503"/>
      <c r="P11" s="503"/>
      <c r="Q11" s="503"/>
      <c r="R11" s="503"/>
      <c r="S11" s="503"/>
      <c r="T11" s="503"/>
      <c r="U11" s="503"/>
      <c r="V11" s="503"/>
      <c r="W11" s="503"/>
      <c r="X11" s="503"/>
      <c r="Y11" s="503"/>
      <c r="Z11" s="503"/>
      <c r="AA11" s="503"/>
      <c r="AB11" s="503"/>
      <c r="AC11" s="503"/>
      <c r="AD11" s="503"/>
      <c r="AE11" s="503"/>
      <c r="AF11" s="503"/>
    </row>
    <row r="12" spans="1:32">
      <c r="B12" s="501"/>
      <c r="D12" s="502"/>
      <c r="E12" s="502"/>
      <c r="H12" s="503"/>
      <c r="I12" s="503"/>
      <c r="J12" s="503"/>
      <c r="K12" s="503"/>
      <c r="L12" s="503"/>
      <c r="M12" s="503"/>
      <c r="N12" s="503"/>
      <c r="O12" s="503"/>
      <c r="P12" s="503"/>
      <c r="Q12" s="503"/>
      <c r="R12" s="503"/>
      <c r="S12" s="503"/>
      <c r="T12" s="503"/>
      <c r="U12" s="503"/>
      <c r="V12" s="503"/>
      <c r="W12" s="503"/>
      <c r="X12" s="503"/>
      <c r="Y12" s="503"/>
      <c r="Z12" s="503"/>
      <c r="AA12" s="503"/>
      <c r="AB12" s="503"/>
      <c r="AC12" s="503"/>
      <c r="AD12" s="503"/>
      <c r="AE12" s="503"/>
      <c r="AF12" s="503"/>
    </row>
    <row r="13" spans="1:32">
      <c r="B13" s="501"/>
      <c r="D13" s="502"/>
      <c r="E13" s="502"/>
      <c r="H13" s="503"/>
      <c r="I13" s="503"/>
      <c r="J13" s="503"/>
      <c r="K13" s="503"/>
      <c r="L13" s="503"/>
      <c r="M13" s="503"/>
      <c r="N13" s="503"/>
      <c r="O13" s="503"/>
      <c r="P13" s="503"/>
      <c r="Q13" s="503"/>
      <c r="R13" s="503"/>
      <c r="S13" s="503"/>
      <c r="T13" s="503"/>
      <c r="U13" s="503"/>
      <c r="V13" s="503"/>
      <c r="W13" s="503"/>
      <c r="X13" s="503"/>
      <c r="Y13" s="503"/>
      <c r="Z13" s="503"/>
      <c r="AA13" s="503"/>
      <c r="AB13" s="503"/>
      <c r="AC13" s="503"/>
      <c r="AD13" s="503"/>
      <c r="AE13" s="503"/>
      <c r="AF13" s="503"/>
    </row>
    <row r="14" spans="1:32">
      <c r="B14" s="501"/>
      <c r="D14" s="502"/>
      <c r="E14" s="502"/>
      <c r="H14" s="503"/>
      <c r="I14" s="503"/>
      <c r="J14" s="503"/>
      <c r="K14" s="503"/>
      <c r="L14" s="503"/>
      <c r="M14" s="503"/>
      <c r="N14" s="503"/>
      <c r="O14" s="503"/>
      <c r="P14" s="503"/>
      <c r="Q14" s="503"/>
      <c r="R14" s="503"/>
      <c r="S14" s="503"/>
      <c r="T14" s="503"/>
      <c r="U14" s="503"/>
      <c r="V14" s="503"/>
      <c r="W14" s="503"/>
      <c r="X14" s="503"/>
      <c r="Y14" s="503"/>
      <c r="Z14" s="503"/>
      <c r="AA14" s="503"/>
      <c r="AB14" s="503"/>
      <c r="AC14" s="503"/>
      <c r="AD14" s="503"/>
      <c r="AE14" s="503"/>
      <c r="AF14" s="503"/>
    </row>
    <row r="15" spans="1:32">
      <c r="B15" s="501"/>
      <c r="D15" s="502"/>
      <c r="E15" s="502"/>
      <c r="H15" s="503"/>
      <c r="I15" s="503"/>
      <c r="J15" s="503"/>
      <c r="K15" s="503"/>
      <c r="L15" s="503"/>
      <c r="M15" s="503"/>
      <c r="N15" s="503"/>
      <c r="O15" s="503"/>
      <c r="P15" s="503"/>
      <c r="Q15" s="503"/>
      <c r="R15" s="503"/>
      <c r="S15" s="503"/>
      <c r="T15" s="503"/>
      <c r="U15" s="503"/>
      <c r="V15" s="503"/>
      <c r="W15" s="503"/>
      <c r="X15" s="503"/>
      <c r="Y15" s="503"/>
      <c r="Z15" s="503"/>
      <c r="AA15" s="503"/>
      <c r="AB15" s="503"/>
      <c r="AC15" s="503"/>
      <c r="AD15" s="503"/>
      <c r="AE15" s="503"/>
      <c r="AF15" s="503"/>
    </row>
    <row r="16" spans="1:32">
      <c r="B16" s="501"/>
      <c r="D16" s="502"/>
      <c r="E16" s="502"/>
      <c r="H16" s="503"/>
      <c r="I16" s="503"/>
      <c r="J16" s="503"/>
      <c r="K16" s="503"/>
      <c r="L16" s="503"/>
      <c r="M16" s="503"/>
      <c r="N16" s="503"/>
      <c r="O16" s="503"/>
      <c r="P16" s="503"/>
      <c r="Q16" s="503"/>
      <c r="R16" s="503"/>
      <c r="S16" s="503"/>
      <c r="T16" s="503"/>
      <c r="U16" s="503"/>
      <c r="V16" s="503"/>
      <c r="W16" s="503"/>
      <c r="X16" s="503"/>
      <c r="Y16" s="503"/>
      <c r="Z16" s="503"/>
      <c r="AA16" s="503"/>
      <c r="AB16" s="503"/>
      <c r="AC16" s="503"/>
      <c r="AD16" s="503"/>
      <c r="AE16" s="503"/>
      <c r="AF16" s="503"/>
    </row>
    <row r="17" spans="1:32">
      <c r="B17" s="501"/>
      <c r="D17" s="502"/>
      <c r="E17" s="502"/>
      <c r="H17" s="503"/>
      <c r="I17" s="503"/>
      <c r="J17" s="503"/>
      <c r="K17" s="503"/>
      <c r="L17" s="503"/>
      <c r="M17" s="503"/>
      <c r="N17" s="503"/>
      <c r="O17" s="503"/>
      <c r="P17" s="503"/>
      <c r="Q17" s="503"/>
      <c r="R17" s="503"/>
      <c r="S17" s="503"/>
      <c r="T17" s="503"/>
      <c r="U17" s="503"/>
      <c r="V17" s="503"/>
      <c r="W17" s="503"/>
      <c r="X17" s="503"/>
      <c r="Y17" s="503"/>
      <c r="Z17" s="503"/>
      <c r="AA17" s="503"/>
      <c r="AB17" s="503"/>
      <c r="AC17" s="503"/>
      <c r="AD17" s="503"/>
      <c r="AE17" s="503"/>
      <c r="AF17" s="503"/>
    </row>
    <row r="18" spans="1:32">
      <c r="B18" s="501"/>
      <c r="D18" s="502"/>
      <c r="E18" s="502"/>
      <c r="H18" s="503"/>
      <c r="I18" s="503"/>
      <c r="J18" s="503"/>
      <c r="K18" s="503"/>
      <c r="L18" s="503"/>
      <c r="M18" s="503"/>
      <c r="N18" s="503"/>
      <c r="O18" s="503"/>
      <c r="P18" s="503"/>
      <c r="Q18" s="503"/>
      <c r="R18" s="503"/>
      <c r="S18" s="503"/>
      <c r="T18" s="503"/>
      <c r="U18" s="503"/>
      <c r="V18" s="503"/>
      <c r="W18" s="503"/>
      <c r="X18" s="503"/>
      <c r="Y18" s="503"/>
      <c r="Z18" s="503"/>
      <c r="AA18" s="503"/>
      <c r="AB18" s="503"/>
      <c r="AC18" s="503"/>
      <c r="AD18" s="503"/>
      <c r="AE18" s="503"/>
      <c r="AF18" s="503"/>
    </row>
    <row r="19" spans="1:32">
      <c r="B19" s="501"/>
      <c r="D19" s="502"/>
      <c r="E19" s="502"/>
      <c r="H19" s="503"/>
      <c r="I19" s="503"/>
      <c r="J19" s="503"/>
      <c r="K19" s="503"/>
      <c r="L19" s="503"/>
      <c r="M19" s="503"/>
      <c r="N19" s="503"/>
      <c r="O19" s="503"/>
      <c r="P19" s="503"/>
      <c r="Q19" s="503"/>
      <c r="R19" s="503"/>
      <c r="S19" s="503"/>
      <c r="T19" s="503"/>
      <c r="U19" s="503"/>
      <c r="V19" s="503"/>
      <c r="W19" s="503"/>
      <c r="X19" s="503"/>
      <c r="Y19" s="503"/>
      <c r="Z19" s="503"/>
      <c r="AA19" s="503"/>
      <c r="AB19" s="503"/>
      <c r="AC19" s="503"/>
      <c r="AD19" s="503"/>
      <c r="AE19" s="503"/>
      <c r="AF19" s="503"/>
    </row>
    <row r="20" spans="1:32">
      <c r="B20" s="501"/>
      <c r="D20" s="502"/>
      <c r="E20" s="502"/>
      <c r="H20" s="503"/>
      <c r="I20" s="503"/>
      <c r="J20" s="503"/>
      <c r="K20" s="503"/>
      <c r="L20" s="503"/>
      <c r="M20" s="503"/>
      <c r="N20" s="503"/>
      <c r="O20" s="503"/>
      <c r="P20" s="503"/>
      <c r="Q20" s="503"/>
      <c r="R20" s="503"/>
      <c r="S20" s="503"/>
      <c r="T20" s="503"/>
      <c r="U20" s="503"/>
      <c r="V20" s="503"/>
      <c r="W20" s="503"/>
      <c r="X20" s="503"/>
      <c r="Y20" s="503"/>
      <c r="Z20" s="503"/>
      <c r="AA20" s="503"/>
      <c r="AB20" s="503"/>
      <c r="AC20" s="503"/>
      <c r="AD20" s="503"/>
      <c r="AE20" s="503"/>
      <c r="AF20" s="503"/>
    </row>
    <row r="21" spans="1:32">
      <c r="B21" s="501"/>
      <c r="D21" s="502"/>
      <c r="E21" s="502"/>
      <c r="H21" s="503"/>
      <c r="I21" s="503"/>
      <c r="J21" s="503"/>
      <c r="K21" s="503"/>
      <c r="L21" s="503"/>
      <c r="M21" s="503"/>
      <c r="N21" s="503"/>
      <c r="O21" s="503"/>
      <c r="P21" s="503"/>
      <c r="Q21" s="503"/>
      <c r="R21" s="503"/>
      <c r="S21" s="503"/>
      <c r="T21" s="503"/>
      <c r="U21" s="503"/>
      <c r="V21" s="503"/>
      <c r="W21" s="503"/>
      <c r="X21" s="503"/>
      <c r="Y21" s="503"/>
      <c r="Z21" s="503"/>
      <c r="AA21" s="503"/>
      <c r="AB21" s="503"/>
      <c r="AC21" s="503"/>
      <c r="AD21" s="503"/>
      <c r="AE21" s="503"/>
      <c r="AF21" s="503"/>
    </row>
    <row r="22" spans="1:32">
      <c r="B22" s="501"/>
      <c r="D22" s="502"/>
      <c r="E22" s="502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03"/>
      <c r="Y22" s="503"/>
      <c r="Z22" s="503"/>
      <c r="AA22" s="503"/>
      <c r="AB22" s="503"/>
      <c r="AC22" s="503"/>
      <c r="AD22" s="503"/>
      <c r="AE22" s="503"/>
      <c r="AF22" s="503"/>
    </row>
    <row r="23" spans="1:32">
      <c r="B23" s="501"/>
      <c r="D23" s="502"/>
      <c r="E23" s="502"/>
      <c r="H23" s="503"/>
      <c r="I23" s="503"/>
      <c r="J23" s="503"/>
      <c r="K23" s="503"/>
      <c r="L23" s="503"/>
      <c r="M23" s="503"/>
      <c r="N23" s="503"/>
      <c r="O23" s="503"/>
      <c r="P23" s="503"/>
      <c r="Q23" s="503"/>
      <c r="R23" s="503"/>
      <c r="S23" s="503"/>
      <c r="T23" s="503"/>
      <c r="U23" s="503"/>
      <c r="V23" s="503"/>
      <c r="W23" s="503"/>
      <c r="X23" s="503"/>
      <c r="Y23" s="503"/>
      <c r="Z23" s="503"/>
      <c r="AA23" s="503"/>
      <c r="AB23" s="503"/>
      <c r="AC23" s="503"/>
      <c r="AD23" s="503"/>
      <c r="AE23" s="503"/>
      <c r="AF23" s="503"/>
    </row>
    <row r="24" spans="1:32">
      <c r="B24" s="501"/>
      <c r="D24" s="502"/>
      <c r="E24" s="502"/>
      <c r="H24" s="503"/>
      <c r="I24" s="503"/>
      <c r="J24" s="503"/>
      <c r="K24" s="503"/>
      <c r="L24" s="503"/>
      <c r="M24" s="503"/>
      <c r="N24" s="503"/>
      <c r="O24" s="503"/>
      <c r="P24" s="503"/>
      <c r="Q24" s="503"/>
      <c r="R24" s="503"/>
      <c r="S24" s="503"/>
      <c r="T24" s="503"/>
      <c r="U24" s="503"/>
      <c r="V24" s="503"/>
      <c r="W24" s="503"/>
      <c r="X24" s="503"/>
      <c r="Y24" s="503"/>
      <c r="Z24" s="503"/>
      <c r="AA24" s="503"/>
      <c r="AB24" s="503"/>
      <c r="AC24" s="503"/>
      <c r="AD24" s="503"/>
      <c r="AE24" s="503"/>
      <c r="AF24" s="503"/>
    </row>
    <row r="25" spans="1:32">
      <c r="B25" s="501"/>
      <c r="D25" s="502"/>
      <c r="E25" s="502"/>
      <c r="H25" s="503"/>
      <c r="I25" s="503"/>
      <c r="J25" s="503"/>
      <c r="K25" s="503"/>
      <c r="L25" s="503"/>
      <c r="M25" s="503"/>
      <c r="N25" s="503"/>
      <c r="O25" s="503"/>
      <c r="P25" s="503"/>
      <c r="Q25" s="503"/>
      <c r="R25" s="503"/>
      <c r="S25" s="503"/>
      <c r="T25" s="503"/>
      <c r="U25" s="503"/>
      <c r="V25" s="503"/>
      <c r="W25" s="503"/>
      <c r="X25" s="503"/>
      <c r="Y25" s="503"/>
      <c r="Z25" s="503"/>
      <c r="AA25" s="503"/>
      <c r="AB25" s="503"/>
      <c r="AC25" s="503"/>
      <c r="AD25" s="503"/>
      <c r="AE25" s="503"/>
      <c r="AF25" s="503"/>
    </row>
    <row r="26" spans="1:32">
      <c r="B26" s="501"/>
      <c r="D26" s="502"/>
      <c r="E26" s="502"/>
      <c r="H26" s="503"/>
      <c r="I26" s="503"/>
      <c r="J26" s="503"/>
      <c r="K26" s="503"/>
      <c r="L26" s="503"/>
      <c r="M26" s="503"/>
      <c r="N26" s="503"/>
      <c r="O26" s="503"/>
      <c r="P26" s="503"/>
      <c r="Q26" s="503"/>
      <c r="R26" s="503"/>
      <c r="S26" s="503"/>
      <c r="T26" s="503"/>
      <c r="U26" s="503"/>
      <c r="V26" s="503"/>
      <c r="W26" s="503"/>
      <c r="X26" s="503"/>
      <c r="Y26" s="503"/>
      <c r="Z26" s="503"/>
      <c r="AA26" s="503"/>
      <c r="AB26" s="503"/>
      <c r="AC26" s="503"/>
      <c r="AD26" s="503"/>
      <c r="AE26" s="503"/>
      <c r="AF26" s="503"/>
    </row>
    <row r="27" spans="1:32">
      <c r="B27" s="501"/>
      <c r="D27" s="502"/>
      <c r="E27" s="502"/>
      <c r="H27" s="503"/>
      <c r="I27" s="503"/>
      <c r="J27" s="503"/>
      <c r="K27" s="503"/>
      <c r="L27" s="503"/>
      <c r="M27" s="503"/>
      <c r="N27" s="503"/>
      <c r="O27" s="503"/>
      <c r="P27" s="503"/>
      <c r="Q27" s="503"/>
      <c r="R27" s="503"/>
      <c r="S27" s="503"/>
      <c r="T27" s="503"/>
      <c r="U27" s="503"/>
      <c r="V27" s="503"/>
      <c r="W27" s="503"/>
      <c r="X27" s="503"/>
      <c r="Y27" s="503"/>
      <c r="Z27" s="503"/>
      <c r="AA27" s="503"/>
      <c r="AB27" s="503"/>
      <c r="AC27" s="503"/>
      <c r="AD27" s="503"/>
      <c r="AE27" s="503"/>
      <c r="AF27" s="503"/>
    </row>
    <row r="28" spans="1:32">
      <c r="B28" s="501"/>
      <c r="D28" s="502"/>
      <c r="E28" s="502"/>
      <c r="H28" s="503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  <c r="V28" s="503"/>
      <c r="W28" s="503"/>
      <c r="X28" s="503"/>
      <c r="Y28" s="503"/>
      <c r="Z28" s="503"/>
      <c r="AA28" s="503"/>
      <c r="AB28" s="503"/>
      <c r="AC28" s="503"/>
      <c r="AD28" s="503"/>
      <c r="AE28" s="503"/>
      <c r="AF28" s="503"/>
    </row>
    <row r="29" spans="1:32">
      <c r="B29" s="501"/>
      <c r="D29" s="502"/>
      <c r="E29" s="502"/>
      <c r="H29" s="503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3"/>
      <c r="V29" s="503"/>
      <c r="W29" s="503"/>
      <c r="X29" s="503"/>
      <c r="Y29" s="503"/>
      <c r="Z29" s="503"/>
      <c r="AA29" s="503"/>
      <c r="AB29" s="503"/>
      <c r="AC29" s="503"/>
      <c r="AD29" s="503"/>
      <c r="AE29" s="503"/>
      <c r="AF29" s="503"/>
    </row>
    <row r="30" spans="1:32">
      <c r="B30" s="501"/>
      <c r="D30" s="502"/>
      <c r="E30" s="502"/>
      <c r="H30" s="503"/>
      <c r="I30" s="503"/>
      <c r="J30" s="503"/>
      <c r="K30" s="503"/>
      <c r="L30" s="503"/>
      <c r="M30" s="503"/>
      <c r="N30" s="503"/>
      <c r="O30" s="503"/>
      <c r="P30" s="503"/>
      <c r="Q30" s="503"/>
      <c r="R30" s="503"/>
      <c r="S30" s="503"/>
      <c r="T30" s="503"/>
      <c r="U30" s="503"/>
      <c r="V30" s="503"/>
      <c r="W30" s="503"/>
      <c r="X30" s="503"/>
      <c r="Y30" s="503"/>
      <c r="Z30" s="503"/>
      <c r="AA30" s="503"/>
      <c r="AB30" s="503"/>
      <c r="AC30" s="503"/>
      <c r="AD30" s="503"/>
      <c r="AE30" s="503"/>
      <c r="AF30" s="503"/>
    </row>
    <row r="31" spans="1:32">
      <c r="B31" s="501"/>
      <c r="D31" s="502"/>
      <c r="E31" s="502"/>
      <c r="H31" s="503"/>
      <c r="I31" s="503"/>
      <c r="J31" s="503"/>
      <c r="K31" s="503"/>
      <c r="L31" s="503"/>
      <c r="M31" s="503"/>
      <c r="N31" s="503"/>
      <c r="O31" s="503"/>
      <c r="P31" s="503"/>
      <c r="Q31" s="503"/>
      <c r="R31" s="503"/>
      <c r="S31" s="503"/>
      <c r="T31" s="503"/>
      <c r="U31" s="503"/>
      <c r="V31" s="503"/>
      <c r="W31" s="503"/>
      <c r="X31" s="503"/>
      <c r="Y31" s="503"/>
      <c r="Z31" s="503"/>
      <c r="AA31" s="503"/>
      <c r="AB31" s="503"/>
      <c r="AC31" s="503"/>
      <c r="AD31" s="503"/>
      <c r="AE31" s="503"/>
      <c r="AF31" s="503"/>
    </row>
    <row r="32" spans="1:32">
      <c r="B32" s="501"/>
      <c r="D32" s="502"/>
      <c r="E32" s="502"/>
      <c r="H32" s="503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03"/>
      <c r="T32" s="503"/>
      <c r="U32" s="503"/>
      <c r="V32" s="503"/>
      <c r="W32" s="503"/>
      <c r="X32" s="503"/>
      <c r="Y32" s="503"/>
      <c r="Z32" s="503"/>
      <c r="AA32" s="503"/>
      <c r="AB32" s="503"/>
      <c r="AC32" s="503"/>
      <c r="AD32" s="503"/>
      <c r="AE32" s="503"/>
      <c r="AF32" s="503"/>
    </row>
    <row r="33" spans="1:32">
      <c r="B33" s="501"/>
      <c r="D33" s="502"/>
      <c r="E33" s="502"/>
      <c r="H33" s="503"/>
      <c r="I33" s="503"/>
      <c r="J33" s="503"/>
      <c r="K33" s="503"/>
      <c r="L33" s="503"/>
      <c r="M33" s="503"/>
      <c r="N33" s="503"/>
      <c r="O33" s="503"/>
      <c r="P33" s="503"/>
      <c r="Q33" s="503"/>
      <c r="R33" s="503"/>
      <c r="S33" s="503"/>
      <c r="T33" s="503"/>
      <c r="U33" s="503"/>
      <c r="V33" s="503"/>
      <c r="W33" s="503"/>
      <c r="X33" s="503"/>
      <c r="Y33" s="503"/>
      <c r="Z33" s="503"/>
      <c r="AA33" s="503"/>
      <c r="AB33" s="503"/>
      <c r="AC33" s="503"/>
      <c r="AD33" s="503"/>
      <c r="AE33" s="503"/>
      <c r="AF33" s="503"/>
    </row>
    <row r="34" spans="1:32">
      <c r="B34" s="501"/>
      <c r="D34" s="502"/>
      <c r="E34" s="502"/>
      <c r="H34" s="503"/>
      <c r="I34" s="503"/>
      <c r="J34" s="503"/>
      <c r="K34" s="503"/>
      <c r="L34" s="503"/>
      <c r="M34" s="503"/>
      <c r="N34" s="503"/>
      <c r="O34" s="503"/>
      <c r="P34" s="503"/>
      <c r="Q34" s="503"/>
      <c r="R34" s="503"/>
      <c r="S34" s="503"/>
      <c r="T34" s="503"/>
      <c r="U34" s="503"/>
      <c r="V34" s="503"/>
      <c r="W34" s="503"/>
      <c r="X34" s="503"/>
      <c r="Y34" s="503"/>
      <c r="Z34" s="503"/>
      <c r="AA34" s="503"/>
      <c r="AB34" s="503"/>
      <c r="AC34" s="503"/>
      <c r="AD34" s="503"/>
      <c r="AE34" s="503"/>
      <c r="AF34" s="503"/>
    </row>
    <row r="35" spans="1:32">
      <c r="B35" s="501"/>
      <c r="D35" s="502"/>
      <c r="E35" s="502"/>
      <c r="H35" s="503"/>
      <c r="I35" s="503"/>
      <c r="J35" s="503"/>
      <c r="K35" s="503"/>
      <c r="L35" s="503"/>
      <c r="M35" s="503"/>
      <c r="N35" s="503"/>
      <c r="O35" s="503"/>
      <c r="P35" s="503"/>
      <c r="Q35" s="503"/>
      <c r="R35" s="503"/>
      <c r="S35" s="503"/>
      <c r="T35" s="503"/>
      <c r="U35" s="503"/>
      <c r="V35" s="503"/>
      <c r="W35" s="503"/>
      <c r="X35" s="503"/>
      <c r="Y35" s="503"/>
      <c r="Z35" s="503"/>
      <c r="AA35" s="503"/>
      <c r="AB35" s="503"/>
      <c r="AC35" s="503"/>
      <c r="AD35" s="503"/>
      <c r="AE35" s="503"/>
      <c r="AF35" s="503"/>
    </row>
    <row r="36" spans="1:32">
      <c r="B36" s="501"/>
      <c r="D36" s="502"/>
      <c r="E36" s="502"/>
      <c r="H36" s="503"/>
      <c r="I36" s="503"/>
      <c r="J36" s="503"/>
      <c r="K36" s="503"/>
      <c r="L36" s="503"/>
      <c r="M36" s="503"/>
      <c r="N36" s="503"/>
      <c r="O36" s="503"/>
      <c r="P36" s="503"/>
      <c r="Q36" s="503"/>
      <c r="R36" s="503"/>
      <c r="S36" s="503"/>
      <c r="T36" s="503"/>
      <c r="U36" s="503"/>
      <c r="V36" s="503"/>
      <c r="W36" s="503"/>
      <c r="X36" s="503"/>
      <c r="Y36" s="503"/>
      <c r="Z36" s="503"/>
      <c r="AA36" s="503"/>
      <c r="AB36" s="503"/>
      <c r="AC36" s="503"/>
      <c r="AD36" s="503"/>
      <c r="AE36" s="503"/>
      <c r="AF36" s="503"/>
    </row>
    <row r="37" spans="1:32">
      <c r="B37" s="501"/>
      <c r="D37" s="502"/>
      <c r="E37" s="502"/>
      <c r="H37" s="503"/>
      <c r="I37" s="503"/>
      <c r="J37" s="503"/>
      <c r="K37" s="503"/>
      <c r="L37" s="503"/>
      <c r="M37" s="503"/>
      <c r="N37" s="503"/>
      <c r="O37" s="503"/>
      <c r="P37" s="503"/>
      <c r="Q37" s="503"/>
      <c r="R37" s="503"/>
      <c r="S37" s="503"/>
      <c r="T37" s="503"/>
      <c r="U37" s="503"/>
      <c r="V37" s="503"/>
      <c r="W37" s="503"/>
      <c r="X37" s="503"/>
      <c r="Y37" s="503"/>
      <c r="Z37" s="503"/>
      <c r="AA37" s="503"/>
      <c r="AB37" s="503"/>
      <c r="AC37" s="503"/>
      <c r="AD37" s="503"/>
      <c r="AE37" s="503"/>
      <c r="AF37" s="503"/>
    </row>
    <row r="38" spans="1:32">
      <c r="B38" s="501"/>
      <c r="D38" s="502"/>
      <c r="E38" s="502"/>
      <c r="H38" s="503"/>
      <c r="I38" s="503"/>
      <c r="J38" s="503"/>
      <c r="K38" s="503"/>
      <c r="L38" s="503"/>
      <c r="M38" s="503"/>
      <c r="N38" s="503"/>
      <c r="O38" s="503"/>
      <c r="P38" s="503"/>
      <c r="Q38" s="503"/>
      <c r="R38" s="503"/>
      <c r="S38" s="503"/>
      <c r="T38" s="503"/>
      <c r="U38" s="503"/>
      <c r="V38" s="503"/>
      <c r="W38" s="503"/>
      <c r="X38" s="503"/>
      <c r="Y38" s="503"/>
      <c r="Z38" s="503"/>
      <c r="AA38" s="503"/>
      <c r="AB38" s="503"/>
      <c r="AC38" s="503"/>
      <c r="AD38" s="503"/>
      <c r="AE38" s="503"/>
      <c r="AF38" s="503"/>
    </row>
    <row r="39" spans="1:32">
      <c r="B39" s="501"/>
      <c r="D39" s="502"/>
      <c r="E39" s="502"/>
      <c r="H39" s="503"/>
      <c r="I39" s="503"/>
      <c r="J39" s="503"/>
      <c r="K39" s="503"/>
      <c r="L39" s="503"/>
      <c r="M39" s="503"/>
      <c r="N39" s="503"/>
      <c r="O39" s="503"/>
      <c r="P39" s="503"/>
      <c r="Q39" s="503"/>
      <c r="R39" s="503"/>
      <c r="S39" s="503"/>
      <c r="T39" s="503"/>
      <c r="U39" s="503"/>
      <c r="V39" s="503"/>
      <c r="W39" s="503"/>
      <c r="X39" s="503"/>
      <c r="Y39" s="503"/>
      <c r="Z39" s="503"/>
      <c r="AA39" s="503"/>
      <c r="AB39" s="503"/>
      <c r="AC39" s="503"/>
      <c r="AD39" s="503"/>
      <c r="AE39" s="503"/>
      <c r="AF39" s="503"/>
    </row>
    <row r="40" spans="1:32">
      <c r="B40" s="501"/>
      <c r="D40" s="502"/>
      <c r="E40" s="502"/>
      <c r="H40" s="503"/>
      <c r="I40" s="503"/>
      <c r="J40" s="503"/>
      <c r="K40" s="503"/>
      <c r="L40" s="503"/>
      <c r="M40" s="503"/>
      <c r="N40" s="503"/>
      <c r="O40" s="503"/>
      <c r="P40" s="503"/>
      <c r="Q40" s="503"/>
      <c r="R40" s="503"/>
      <c r="S40" s="503"/>
      <c r="T40" s="503"/>
      <c r="U40" s="503"/>
      <c r="V40" s="503"/>
      <c r="W40" s="503"/>
      <c r="X40" s="503"/>
      <c r="Y40" s="503"/>
      <c r="Z40" s="503"/>
      <c r="AA40" s="503"/>
      <c r="AB40" s="503"/>
      <c r="AC40" s="503"/>
      <c r="AD40" s="503"/>
      <c r="AE40" s="503"/>
      <c r="AF40" s="503"/>
    </row>
    <row r="41" spans="1:32">
      <c r="B41" s="501"/>
      <c r="D41" s="502"/>
      <c r="E41" s="502"/>
      <c r="H41" s="503"/>
      <c r="I41" s="503"/>
      <c r="J41" s="503"/>
      <c r="K41" s="503"/>
      <c r="L41" s="503"/>
      <c r="M41" s="503"/>
      <c r="N41" s="503"/>
      <c r="O41" s="503"/>
      <c r="P41" s="503"/>
      <c r="Q41" s="503"/>
      <c r="R41" s="503"/>
      <c r="S41" s="503"/>
      <c r="T41" s="503"/>
      <c r="U41" s="503"/>
      <c r="V41" s="503"/>
      <c r="W41" s="503"/>
      <c r="X41" s="503"/>
      <c r="Y41" s="503"/>
      <c r="Z41" s="503"/>
      <c r="AA41" s="503"/>
      <c r="AB41" s="503"/>
      <c r="AC41" s="503"/>
      <c r="AD41" s="503"/>
      <c r="AE41" s="503"/>
      <c r="AF41" s="503"/>
    </row>
    <row r="42" spans="1:32">
      <c r="B42" s="501"/>
      <c r="D42" s="502"/>
      <c r="E42" s="502"/>
      <c r="H42" s="503"/>
      <c r="I42" s="503"/>
      <c r="J42" s="503"/>
      <c r="K42" s="503"/>
      <c r="L42" s="503"/>
      <c r="M42" s="503"/>
      <c r="N42" s="503"/>
      <c r="O42" s="503"/>
      <c r="P42" s="503"/>
      <c r="Q42" s="503"/>
      <c r="R42" s="503"/>
      <c r="S42" s="503"/>
      <c r="T42" s="503"/>
      <c r="U42" s="503"/>
      <c r="V42" s="503"/>
      <c r="W42" s="503"/>
      <c r="X42" s="503"/>
      <c r="Y42" s="503"/>
      <c r="Z42" s="503"/>
      <c r="AA42" s="503"/>
      <c r="AB42" s="503"/>
      <c r="AC42" s="503"/>
      <c r="AD42" s="503"/>
      <c r="AE42" s="503"/>
      <c r="AF42" s="503"/>
    </row>
    <row r="43" spans="1:32">
      <c r="B43" s="501"/>
      <c r="D43" s="502"/>
      <c r="E43" s="502"/>
      <c r="H43" s="503"/>
      <c r="I43" s="503"/>
      <c r="J43" s="503"/>
      <c r="K43" s="503"/>
      <c r="L43" s="503"/>
      <c r="M43" s="503"/>
      <c r="N43" s="503"/>
      <c r="O43" s="503"/>
      <c r="P43" s="503"/>
      <c r="Q43" s="503"/>
      <c r="R43" s="503"/>
      <c r="S43" s="503"/>
      <c r="T43" s="503"/>
      <c r="U43" s="503"/>
      <c r="V43" s="503"/>
      <c r="W43" s="503"/>
      <c r="X43" s="503"/>
      <c r="Y43" s="503"/>
      <c r="Z43" s="503"/>
      <c r="AA43" s="503"/>
      <c r="AB43" s="503"/>
      <c r="AC43" s="503"/>
      <c r="AD43" s="503"/>
      <c r="AE43" s="503"/>
      <c r="AF43" s="503"/>
    </row>
    <row r="44" spans="1:32">
      <c r="B44" s="501"/>
      <c r="D44" s="502"/>
      <c r="E44" s="502"/>
      <c r="H44" s="503"/>
      <c r="I44" s="503"/>
      <c r="J44" s="503"/>
      <c r="K44" s="503"/>
      <c r="L44" s="503"/>
      <c r="M44" s="503"/>
      <c r="N44" s="503"/>
      <c r="O44" s="503"/>
      <c r="P44" s="503"/>
      <c r="Q44" s="503"/>
      <c r="R44" s="503"/>
      <c r="S44" s="503"/>
      <c r="T44" s="503"/>
      <c r="U44" s="503"/>
      <c r="V44" s="503"/>
      <c r="W44" s="503"/>
      <c r="X44" s="503"/>
      <c r="Y44" s="503"/>
      <c r="Z44" s="503"/>
      <c r="AA44" s="503"/>
      <c r="AB44" s="503"/>
      <c r="AC44" s="503"/>
      <c r="AD44" s="503"/>
      <c r="AE44" s="503"/>
      <c r="AF44" s="503"/>
    </row>
    <row r="45" spans="1:32">
      <c r="B45" s="501"/>
      <c r="D45" s="502"/>
      <c r="E45" s="502"/>
      <c r="H45" s="503"/>
      <c r="I45" s="503"/>
      <c r="J45" s="503"/>
      <c r="K45" s="503"/>
      <c r="L45" s="503"/>
      <c r="M45" s="503"/>
      <c r="N45" s="503"/>
      <c r="O45" s="503"/>
      <c r="P45" s="503"/>
      <c r="Q45" s="503"/>
      <c r="R45" s="503"/>
      <c r="S45" s="503"/>
      <c r="T45" s="503"/>
      <c r="U45" s="503"/>
      <c r="V45" s="503"/>
      <c r="W45" s="503"/>
      <c r="X45" s="503"/>
      <c r="Y45" s="503"/>
      <c r="Z45" s="503"/>
      <c r="AA45" s="503"/>
      <c r="AB45" s="503"/>
      <c r="AC45" s="503"/>
      <c r="AD45" s="503"/>
      <c r="AE45" s="503"/>
      <c r="AF45" s="503"/>
    </row>
    <row r="46" spans="1:32">
      <c r="B46" s="501"/>
      <c r="D46" s="502"/>
      <c r="E46" s="502"/>
      <c r="H46" s="503"/>
      <c r="I46" s="503"/>
      <c r="J46" s="503"/>
      <c r="K46" s="503"/>
      <c r="L46" s="503"/>
      <c r="M46" s="503"/>
      <c r="N46" s="503"/>
      <c r="O46" s="503"/>
      <c r="P46" s="503"/>
      <c r="Q46" s="503"/>
      <c r="R46" s="503"/>
      <c r="S46" s="503"/>
      <c r="T46" s="503"/>
      <c r="U46" s="503"/>
      <c r="V46" s="503"/>
      <c r="W46" s="503"/>
      <c r="X46" s="503"/>
      <c r="Y46" s="503"/>
      <c r="Z46" s="503"/>
      <c r="AA46" s="503"/>
      <c r="AB46" s="503"/>
      <c r="AC46" s="503"/>
      <c r="AD46" s="503"/>
      <c r="AE46" s="503"/>
      <c r="AF46" s="503"/>
    </row>
    <row r="47" spans="1:32">
      <c r="B47" s="501"/>
      <c r="D47" s="502"/>
      <c r="E47" s="502"/>
      <c r="H47" s="503"/>
      <c r="I47" s="503"/>
      <c r="J47" s="503"/>
      <c r="K47" s="503"/>
      <c r="L47" s="503"/>
      <c r="M47" s="503"/>
      <c r="N47" s="503"/>
      <c r="O47" s="503"/>
      <c r="P47" s="503"/>
      <c r="Q47" s="503"/>
      <c r="R47" s="503"/>
      <c r="S47" s="503"/>
      <c r="T47" s="503"/>
      <c r="U47" s="503"/>
      <c r="V47" s="503"/>
      <c r="W47" s="503"/>
      <c r="X47" s="503"/>
      <c r="Y47" s="503"/>
      <c r="Z47" s="503"/>
      <c r="AA47" s="503"/>
      <c r="AB47" s="503"/>
      <c r="AC47" s="503"/>
      <c r="AD47" s="503"/>
      <c r="AE47" s="503"/>
      <c r="AF47" s="503"/>
    </row>
    <row r="48" spans="1:32">
      <c r="B48" s="501"/>
      <c r="D48" s="502"/>
      <c r="E48" s="502"/>
      <c r="H48" s="503"/>
      <c r="I48" s="503"/>
      <c r="J48" s="503"/>
      <c r="K48" s="503"/>
      <c r="L48" s="503"/>
      <c r="M48" s="503"/>
      <c r="N48" s="503"/>
      <c r="O48" s="503"/>
      <c r="P48" s="503"/>
      <c r="Q48" s="503"/>
      <c r="R48" s="503"/>
      <c r="S48" s="503"/>
      <c r="T48" s="503"/>
      <c r="U48" s="503"/>
      <c r="V48" s="503"/>
      <c r="W48" s="503"/>
      <c r="X48" s="503"/>
      <c r="Y48" s="503"/>
      <c r="Z48" s="503"/>
      <c r="AA48" s="503"/>
      <c r="AB48" s="503"/>
      <c r="AC48" s="503"/>
      <c r="AD48" s="503"/>
      <c r="AE48" s="503"/>
      <c r="AF48" s="503"/>
    </row>
    <row r="49" spans="1:32">
      <c r="B49" s="501"/>
      <c r="D49" s="502"/>
      <c r="E49" s="502"/>
      <c r="H49" s="503"/>
      <c r="I49" s="503"/>
      <c r="J49" s="503"/>
      <c r="K49" s="503"/>
      <c r="L49" s="503"/>
      <c r="M49" s="503"/>
      <c r="N49" s="503"/>
      <c r="O49" s="503"/>
      <c r="P49" s="503"/>
      <c r="Q49" s="503"/>
      <c r="R49" s="503"/>
      <c r="S49" s="503"/>
      <c r="T49" s="503"/>
      <c r="U49" s="503"/>
      <c r="V49" s="503"/>
      <c r="W49" s="503"/>
      <c r="X49" s="503"/>
      <c r="Y49" s="503"/>
      <c r="Z49" s="503"/>
      <c r="AA49" s="503"/>
      <c r="AB49" s="503"/>
      <c r="AC49" s="503"/>
      <c r="AD49" s="503"/>
      <c r="AE49" s="503"/>
      <c r="AF49" s="503"/>
    </row>
    <row r="50" spans="1:32">
      <c r="B50" s="501"/>
      <c r="D50" s="502"/>
      <c r="E50" s="502"/>
      <c r="H50" s="503"/>
      <c r="I50" s="503"/>
      <c r="J50" s="503"/>
      <c r="K50" s="503"/>
      <c r="L50" s="503"/>
      <c r="M50" s="503"/>
      <c r="N50" s="503"/>
      <c r="O50" s="503"/>
      <c r="P50" s="503"/>
      <c r="Q50" s="503"/>
      <c r="R50" s="503"/>
      <c r="S50" s="503"/>
      <c r="T50" s="503"/>
      <c r="U50" s="503"/>
      <c r="V50" s="503"/>
      <c r="W50" s="503"/>
      <c r="X50" s="503"/>
      <c r="Y50" s="503"/>
      <c r="Z50" s="503"/>
      <c r="AA50" s="503"/>
      <c r="AB50" s="503"/>
      <c r="AC50" s="503"/>
      <c r="AD50" s="503"/>
      <c r="AE50" s="503"/>
      <c r="AF50" s="503"/>
    </row>
    <row r="51" spans="1:32">
      <c r="B51" s="501"/>
      <c r="D51" s="502"/>
      <c r="E51" s="502"/>
      <c r="H51" s="503"/>
      <c r="I51" s="503"/>
      <c r="J51" s="503"/>
      <c r="K51" s="503"/>
      <c r="L51" s="503"/>
      <c r="M51" s="503"/>
      <c r="N51" s="503"/>
      <c r="O51" s="503"/>
      <c r="P51" s="503"/>
      <c r="Q51" s="503"/>
      <c r="R51" s="503"/>
      <c r="S51" s="503"/>
      <c r="T51" s="503"/>
      <c r="U51" s="503"/>
      <c r="V51" s="503"/>
      <c r="W51" s="503"/>
      <c r="X51" s="503"/>
      <c r="Y51" s="503"/>
      <c r="Z51" s="503"/>
      <c r="AA51" s="503"/>
      <c r="AB51" s="503"/>
      <c r="AC51" s="503"/>
      <c r="AD51" s="503"/>
      <c r="AE51" s="503"/>
      <c r="AF51" s="503"/>
    </row>
    <row r="52" spans="1:32">
      <c r="B52" s="501"/>
      <c r="D52" s="502"/>
      <c r="E52" s="502"/>
      <c r="H52" s="503"/>
      <c r="I52" s="503"/>
      <c r="J52" s="503"/>
      <c r="K52" s="503"/>
      <c r="L52" s="503"/>
      <c r="M52" s="503"/>
      <c r="N52" s="503"/>
      <c r="O52" s="503"/>
      <c r="P52" s="503"/>
      <c r="Q52" s="503"/>
      <c r="R52" s="503"/>
      <c r="S52" s="503"/>
      <c r="T52" s="503"/>
      <c r="U52" s="503"/>
      <c r="V52" s="503"/>
      <c r="W52" s="503"/>
      <c r="X52" s="503"/>
      <c r="Y52" s="503"/>
      <c r="Z52" s="503"/>
      <c r="AA52" s="503"/>
      <c r="AB52" s="503"/>
      <c r="AC52" s="503"/>
      <c r="AD52" s="503"/>
      <c r="AE52" s="503"/>
      <c r="AF52" s="503"/>
    </row>
    <row r="53" spans="1:32">
      <c r="B53" s="501"/>
      <c r="D53" s="502"/>
      <c r="E53" s="502"/>
      <c r="H53" s="503"/>
      <c r="I53" s="503"/>
      <c r="J53" s="503"/>
      <c r="K53" s="503"/>
      <c r="L53" s="503"/>
      <c r="M53" s="503"/>
      <c r="N53" s="503"/>
      <c r="O53" s="503"/>
      <c r="P53" s="503"/>
      <c r="Q53" s="503"/>
      <c r="R53" s="503"/>
      <c r="S53" s="503"/>
      <c r="T53" s="503"/>
      <c r="U53" s="503"/>
      <c r="V53" s="503"/>
      <c r="W53" s="503"/>
      <c r="X53" s="503"/>
      <c r="Y53" s="503"/>
      <c r="Z53" s="503"/>
      <c r="AA53" s="503"/>
      <c r="AB53" s="503"/>
      <c r="AC53" s="503"/>
      <c r="AD53" s="503"/>
      <c r="AE53" s="503"/>
      <c r="AF53" s="503"/>
    </row>
    <row r="54" spans="1:32">
      <c r="B54" s="501"/>
      <c r="D54" s="502"/>
      <c r="E54" s="502"/>
      <c r="H54" s="503"/>
      <c r="I54" s="503"/>
      <c r="J54" s="503"/>
      <c r="K54" s="503"/>
      <c r="L54" s="503"/>
      <c r="M54" s="503"/>
      <c r="N54" s="503"/>
      <c r="O54" s="503"/>
      <c r="P54" s="503"/>
      <c r="Q54" s="503"/>
      <c r="R54" s="503"/>
      <c r="S54" s="503"/>
      <c r="T54" s="503"/>
      <c r="U54" s="503"/>
      <c r="V54" s="503"/>
      <c r="W54" s="503"/>
      <c r="X54" s="503"/>
      <c r="Y54" s="503"/>
      <c r="Z54" s="503"/>
      <c r="AA54" s="503"/>
      <c r="AB54" s="503"/>
      <c r="AC54" s="503"/>
      <c r="AD54" s="503"/>
      <c r="AE54" s="503"/>
      <c r="AF54" s="503"/>
    </row>
    <row r="55" spans="1:32">
      <c r="B55" s="501"/>
      <c r="D55" s="502"/>
      <c r="E55" s="502"/>
      <c r="H55" s="503"/>
      <c r="I55" s="503"/>
      <c r="J55" s="503"/>
      <c r="K55" s="503"/>
      <c r="L55" s="503"/>
      <c r="M55" s="503"/>
      <c r="N55" s="503"/>
      <c r="O55" s="503"/>
      <c r="P55" s="503"/>
      <c r="Q55" s="503"/>
      <c r="R55" s="503"/>
      <c r="S55" s="503"/>
      <c r="T55" s="503"/>
      <c r="U55" s="503"/>
      <c r="V55" s="503"/>
      <c r="W55" s="503"/>
      <c r="X55" s="503"/>
      <c r="Y55" s="503"/>
      <c r="Z55" s="503"/>
      <c r="AA55" s="503"/>
      <c r="AB55" s="503"/>
      <c r="AC55" s="503"/>
      <c r="AD55" s="503"/>
      <c r="AE55" s="503"/>
      <c r="AF55" s="503"/>
    </row>
    <row r="56" spans="1:32">
      <c r="B56" s="501"/>
      <c r="D56" s="502"/>
      <c r="E56" s="502"/>
      <c r="H56" s="503"/>
      <c r="I56" s="503"/>
      <c r="J56" s="503"/>
      <c r="K56" s="503"/>
      <c r="L56" s="503"/>
      <c r="M56" s="503"/>
      <c r="N56" s="503"/>
      <c r="O56" s="503"/>
      <c r="P56" s="503"/>
      <c r="Q56" s="503"/>
      <c r="R56" s="503"/>
      <c r="S56" s="503"/>
      <c r="T56" s="503"/>
      <c r="U56" s="503"/>
      <c r="V56" s="503"/>
      <c r="W56" s="503"/>
      <c r="X56" s="503"/>
      <c r="Y56" s="503"/>
      <c r="Z56" s="503"/>
      <c r="AA56" s="503"/>
      <c r="AB56" s="503"/>
      <c r="AC56" s="503"/>
      <c r="AD56" s="503"/>
      <c r="AE56" s="503"/>
      <c r="AF56" s="503"/>
    </row>
    <row r="57" spans="1:32">
      <c r="B57" s="501"/>
      <c r="D57" s="502"/>
      <c r="E57" s="502"/>
      <c r="H57" s="503"/>
      <c r="I57" s="503"/>
      <c r="J57" s="503"/>
      <c r="K57" s="503"/>
      <c r="L57" s="503"/>
      <c r="M57" s="503"/>
      <c r="N57" s="503"/>
      <c r="O57" s="503"/>
      <c r="P57" s="503"/>
      <c r="Q57" s="503"/>
      <c r="R57" s="503"/>
      <c r="S57" s="503"/>
      <c r="T57" s="503"/>
      <c r="U57" s="503"/>
      <c r="V57" s="503"/>
      <c r="W57" s="503"/>
      <c r="X57" s="503"/>
      <c r="Y57" s="503"/>
      <c r="Z57" s="503"/>
      <c r="AA57" s="503"/>
      <c r="AB57" s="503"/>
      <c r="AC57" s="503"/>
      <c r="AD57" s="503"/>
      <c r="AE57" s="503"/>
      <c r="AF57" s="503"/>
    </row>
    <row r="58" spans="1:32">
      <c r="B58" s="501"/>
      <c r="D58" s="502"/>
      <c r="E58" s="502"/>
      <c r="H58" s="503"/>
      <c r="I58" s="503"/>
      <c r="J58" s="503"/>
      <c r="K58" s="503"/>
      <c r="L58" s="503"/>
      <c r="M58" s="503"/>
      <c r="N58" s="503"/>
      <c r="O58" s="503"/>
      <c r="P58" s="503"/>
      <c r="Q58" s="503"/>
      <c r="R58" s="503"/>
      <c r="S58" s="503"/>
      <c r="T58" s="503"/>
      <c r="U58" s="503"/>
      <c r="V58" s="503"/>
      <c r="W58" s="503"/>
      <c r="X58" s="503"/>
      <c r="Y58" s="503"/>
      <c r="Z58" s="503"/>
      <c r="AA58" s="503"/>
      <c r="AB58" s="503"/>
      <c r="AC58" s="503"/>
      <c r="AD58" s="503"/>
      <c r="AE58" s="503"/>
      <c r="AF58" s="503"/>
    </row>
    <row r="59" spans="1:32">
      <c r="B59" s="501"/>
      <c r="D59" s="502"/>
      <c r="E59" s="502"/>
      <c r="H59" s="503"/>
      <c r="I59" s="503"/>
      <c r="J59" s="503"/>
      <c r="K59" s="503"/>
      <c r="L59" s="503"/>
      <c r="M59" s="503"/>
      <c r="N59" s="503"/>
      <c r="O59" s="503"/>
      <c r="P59" s="503"/>
      <c r="Q59" s="503"/>
      <c r="R59" s="503"/>
      <c r="S59" s="503"/>
      <c r="T59" s="503"/>
      <c r="U59" s="503"/>
      <c r="V59" s="503"/>
      <c r="W59" s="503"/>
      <c r="X59" s="503"/>
      <c r="Y59" s="503"/>
      <c r="Z59" s="503"/>
      <c r="AA59" s="503"/>
      <c r="AB59" s="503"/>
      <c r="AC59" s="503"/>
      <c r="AD59" s="503"/>
      <c r="AE59" s="503"/>
      <c r="AF59" s="503"/>
    </row>
    <row r="60" spans="1:32">
      <c r="B60" s="501"/>
      <c r="D60" s="502"/>
      <c r="E60" s="502"/>
      <c r="H60" s="503"/>
      <c r="I60" s="503"/>
      <c r="J60" s="503"/>
      <c r="K60" s="503"/>
      <c r="L60" s="503"/>
      <c r="M60" s="503"/>
      <c r="N60" s="503"/>
      <c r="O60" s="503"/>
      <c r="P60" s="503"/>
      <c r="Q60" s="503"/>
      <c r="R60" s="503"/>
      <c r="S60" s="503"/>
      <c r="T60" s="503"/>
      <c r="U60" s="503"/>
      <c r="V60" s="503"/>
      <c r="W60" s="503"/>
      <c r="X60" s="503"/>
      <c r="Y60" s="503"/>
      <c r="Z60" s="503"/>
      <c r="AA60" s="503"/>
      <c r="AB60" s="503"/>
      <c r="AC60" s="503"/>
      <c r="AD60" s="503"/>
      <c r="AE60" s="503"/>
      <c r="AF60" s="503"/>
    </row>
    <row r="61" spans="1:32">
      <c r="B61" s="501"/>
      <c r="D61" s="502"/>
      <c r="E61" s="502"/>
      <c r="H61" s="503"/>
      <c r="I61" s="503"/>
      <c r="J61" s="503"/>
      <c r="K61" s="503"/>
      <c r="L61" s="503"/>
      <c r="M61" s="503"/>
      <c r="N61" s="503"/>
      <c r="O61" s="503"/>
      <c r="P61" s="503"/>
      <c r="Q61" s="503"/>
      <c r="R61" s="503"/>
      <c r="S61" s="503"/>
      <c r="T61" s="503"/>
      <c r="U61" s="503"/>
      <c r="V61" s="503"/>
      <c r="W61" s="503"/>
      <c r="X61" s="503"/>
      <c r="Y61" s="503"/>
      <c r="Z61" s="503"/>
      <c r="AA61" s="503"/>
      <c r="AB61" s="503"/>
      <c r="AC61" s="503"/>
      <c r="AD61" s="503"/>
      <c r="AE61" s="503"/>
      <c r="AF61" s="503"/>
    </row>
    <row r="62" spans="1:32">
      <c r="B62" s="501"/>
      <c r="D62" s="502"/>
      <c r="E62" s="502"/>
      <c r="H62" s="503"/>
      <c r="I62" s="503"/>
      <c r="J62" s="503"/>
      <c r="K62" s="503"/>
      <c r="L62" s="503"/>
      <c r="M62" s="503"/>
      <c r="N62" s="503"/>
      <c r="O62" s="503"/>
      <c r="P62" s="503"/>
      <c r="Q62" s="503"/>
      <c r="R62" s="503"/>
      <c r="S62" s="503"/>
      <c r="T62" s="503"/>
      <c r="U62" s="503"/>
      <c r="V62" s="503"/>
      <c r="W62" s="503"/>
      <c r="X62" s="503"/>
      <c r="Y62" s="503"/>
      <c r="Z62" s="503"/>
      <c r="AA62" s="503"/>
      <c r="AB62" s="503"/>
      <c r="AC62" s="503"/>
      <c r="AD62" s="503"/>
      <c r="AE62" s="503"/>
      <c r="AF62" s="503"/>
    </row>
    <row r="63" spans="1:32">
      <c r="B63" s="501"/>
      <c r="D63" s="502"/>
      <c r="E63" s="502"/>
      <c r="H63" s="503"/>
      <c r="I63" s="503"/>
      <c r="J63" s="503"/>
      <c r="K63" s="503"/>
      <c r="L63" s="503"/>
      <c r="M63" s="503"/>
      <c r="N63" s="503"/>
      <c r="O63" s="503"/>
      <c r="P63" s="503"/>
      <c r="Q63" s="503"/>
      <c r="R63" s="503"/>
      <c r="S63" s="503"/>
      <c r="T63" s="503"/>
      <c r="U63" s="503"/>
      <c r="V63" s="503"/>
      <c r="W63" s="503"/>
      <c r="X63" s="503"/>
      <c r="Y63" s="503"/>
      <c r="Z63" s="503"/>
      <c r="AA63" s="503"/>
      <c r="AB63" s="503"/>
      <c r="AC63" s="503"/>
      <c r="AD63" s="503"/>
      <c r="AE63" s="503"/>
      <c r="AF63" s="503"/>
    </row>
    <row r="64" spans="1:32">
      <c r="B64" s="501"/>
      <c r="D64" s="502"/>
      <c r="E64" s="502"/>
      <c r="H64" s="503"/>
      <c r="I64" s="503"/>
      <c r="J64" s="503"/>
      <c r="K64" s="503"/>
      <c r="L64" s="503"/>
      <c r="M64" s="503"/>
      <c r="N64" s="503"/>
      <c r="O64" s="503"/>
      <c r="P64" s="503"/>
      <c r="Q64" s="503"/>
      <c r="R64" s="503"/>
      <c r="S64" s="503"/>
      <c r="T64" s="503"/>
      <c r="U64" s="503"/>
      <c r="V64" s="503"/>
      <c r="W64" s="503"/>
      <c r="X64" s="503"/>
      <c r="Y64" s="503"/>
      <c r="Z64" s="503"/>
      <c r="AA64" s="503"/>
      <c r="AB64" s="503"/>
      <c r="AC64" s="503"/>
      <c r="AD64" s="503"/>
      <c r="AE64" s="503"/>
      <c r="AF64" s="503"/>
    </row>
    <row r="65" spans="1:32">
      <c r="B65" s="501"/>
      <c r="D65" s="502"/>
      <c r="E65" s="502"/>
      <c r="H65" s="503"/>
      <c r="I65" s="503"/>
      <c r="J65" s="503"/>
      <c r="K65" s="503"/>
      <c r="L65" s="503"/>
      <c r="M65" s="503"/>
      <c r="N65" s="503"/>
      <c r="O65" s="503"/>
      <c r="P65" s="503"/>
      <c r="Q65" s="503"/>
      <c r="R65" s="503"/>
      <c r="S65" s="503"/>
      <c r="T65" s="503"/>
      <c r="U65" s="503"/>
      <c r="V65" s="503"/>
      <c r="W65" s="503"/>
      <c r="X65" s="503"/>
      <c r="Y65" s="503"/>
      <c r="Z65" s="503"/>
      <c r="AA65" s="503"/>
      <c r="AB65" s="503"/>
      <c r="AC65" s="503"/>
      <c r="AD65" s="503"/>
      <c r="AE65" s="503"/>
      <c r="AF65" s="503"/>
    </row>
    <row r="66" spans="1:32">
      <c r="B66" s="501"/>
      <c r="D66" s="502"/>
      <c r="E66" s="502"/>
      <c r="H66" s="503"/>
      <c r="I66" s="503"/>
      <c r="J66" s="503"/>
      <c r="K66" s="503"/>
      <c r="L66" s="503"/>
      <c r="M66" s="503"/>
      <c r="N66" s="503"/>
      <c r="O66" s="503"/>
      <c r="P66" s="503"/>
      <c r="Q66" s="503"/>
      <c r="R66" s="503"/>
      <c r="S66" s="503"/>
      <c r="T66" s="503"/>
      <c r="U66" s="503"/>
      <c r="V66" s="503"/>
      <c r="W66" s="503"/>
      <c r="X66" s="503"/>
      <c r="Y66" s="503"/>
      <c r="Z66" s="503"/>
      <c r="AA66" s="503"/>
      <c r="AB66" s="503"/>
      <c r="AC66" s="503"/>
      <c r="AD66" s="503"/>
      <c r="AE66" s="503"/>
      <c r="AF66" s="503"/>
    </row>
    <row r="67" spans="1:32">
      <c r="B67" s="501"/>
      <c r="D67" s="502"/>
      <c r="E67" s="502"/>
      <c r="H67" s="503"/>
      <c r="I67" s="503"/>
      <c r="J67" s="503"/>
      <c r="K67" s="503"/>
      <c r="L67" s="503"/>
      <c r="M67" s="503"/>
      <c r="N67" s="503"/>
      <c r="O67" s="503"/>
      <c r="P67" s="503"/>
      <c r="Q67" s="503"/>
      <c r="R67" s="503"/>
      <c r="S67" s="503"/>
      <c r="T67" s="503"/>
      <c r="U67" s="503"/>
      <c r="V67" s="503"/>
      <c r="W67" s="503"/>
      <c r="X67" s="503"/>
      <c r="Y67" s="503"/>
      <c r="Z67" s="503"/>
      <c r="AA67" s="503"/>
      <c r="AB67" s="503"/>
      <c r="AC67" s="503"/>
      <c r="AD67" s="503"/>
      <c r="AE67" s="503"/>
      <c r="AF67" s="503"/>
    </row>
    <row r="68" spans="1:32">
      <c r="B68" s="501"/>
      <c r="D68" s="502"/>
      <c r="E68" s="502"/>
      <c r="H68" s="503"/>
      <c r="I68" s="503"/>
      <c r="J68" s="503"/>
      <c r="K68" s="503"/>
      <c r="L68" s="503"/>
      <c r="M68" s="503"/>
      <c r="N68" s="503"/>
      <c r="O68" s="503"/>
      <c r="P68" s="503"/>
      <c r="Q68" s="503"/>
      <c r="R68" s="503"/>
      <c r="S68" s="503"/>
      <c r="T68" s="503"/>
      <c r="U68" s="503"/>
      <c r="V68" s="503"/>
      <c r="W68" s="503"/>
      <c r="X68" s="503"/>
      <c r="Y68" s="503"/>
      <c r="Z68" s="503"/>
      <c r="AA68" s="503"/>
      <c r="AB68" s="503"/>
      <c r="AC68" s="503"/>
      <c r="AD68" s="503"/>
      <c r="AE68" s="503"/>
      <c r="AF68" s="503"/>
    </row>
    <row r="69" spans="1:32">
      <c r="B69" s="501"/>
      <c r="D69" s="502"/>
      <c r="E69" s="502"/>
      <c r="H69" s="503"/>
      <c r="I69" s="503"/>
      <c r="J69" s="503"/>
      <c r="K69" s="503"/>
      <c r="L69" s="503"/>
      <c r="M69" s="503"/>
      <c r="N69" s="503"/>
      <c r="O69" s="503"/>
      <c r="P69" s="503"/>
      <c r="Q69" s="503"/>
      <c r="R69" s="503"/>
      <c r="S69" s="503"/>
      <c r="T69" s="503"/>
      <c r="U69" s="503"/>
      <c r="V69" s="503"/>
      <c r="W69" s="503"/>
      <c r="X69" s="503"/>
      <c r="Y69" s="503"/>
      <c r="Z69" s="503"/>
      <c r="AA69" s="503"/>
      <c r="AB69" s="503"/>
      <c r="AC69" s="503"/>
      <c r="AD69" s="503"/>
      <c r="AE69" s="503"/>
      <c r="AF69" s="503"/>
    </row>
    <row r="70" spans="1:32">
      <c r="B70" s="501"/>
      <c r="D70" s="502"/>
      <c r="E70" s="502"/>
      <c r="H70" s="503"/>
      <c r="I70" s="503"/>
      <c r="J70" s="503"/>
      <c r="K70" s="503"/>
      <c r="L70" s="503"/>
      <c r="M70" s="503"/>
      <c r="N70" s="503"/>
      <c r="O70" s="503"/>
      <c r="P70" s="503"/>
      <c r="Q70" s="503"/>
      <c r="R70" s="503"/>
      <c r="S70" s="503"/>
      <c r="T70" s="503"/>
      <c r="U70" s="503"/>
      <c r="V70" s="503"/>
      <c r="W70" s="503"/>
      <c r="X70" s="503"/>
      <c r="Y70" s="503"/>
      <c r="Z70" s="503"/>
      <c r="AA70" s="503"/>
      <c r="AB70" s="503"/>
      <c r="AC70" s="503"/>
      <c r="AD70" s="503"/>
      <c r="AE70" s="503"/>
      <c r="AF70" s="503"/>
    </row>
    <row r="71" spans="1:32">
      <c r="B71" s="501"/>
      <c r="D71" s="502"/>
      <c r="E71" s="502"/>
      <c r="H71" s="503"/>
      <c r="I71" s="503"/>
      <c r="J71" s="503"/>
      <c r="K71" s="503"/>
      <c r="L71" s="503"/>
      <c r="M71" s="503"/>
      <c r="N71" s="503"/>
      <c r="O71" s="503"/>
      <c r="P71" s="503"/>
      <c r="Q71" s="503"/>
      <c r="R71" s="503"/>
      <c r="S71" s="503"/>
      <c r="T71" s="503"/>
      <c r="U71" s="503"/>
      <c r="V71" s="503"/>
      <c r="W71" s="503"/>
      <c r="X71" s="503"/>
      <c r="Y71" s="503"/>
      <c r="Z71" s="503"/>
      <c r="AA71" s="503"/>
      <c r="AB71" s="503"/>
      <c r="AC71" s="503"/>
      <c r="AD71" s="503"/>
      <c r="AE71" s="503"/>
      <c r="AF71" s="503"/>
    </row>
    <row r="72" spans="1:32">
      <c r="B72" s="501"/>
      <c r="D72" s="502"/>
      <c r="E72" s="502"/>
      <c r="H72" s="503"/>
      <c r="I72" s="503"/>
      <c r="J72" s="503"/>
      <c r="K72" s="503"/>
      <c r="L72" s="503"/>
      <c r="M72" s="503"/>
      <c r="N72" s="503"/>
      <c r="O72" s="503"/>
      <c r="P72" s="503"/>
      <c r="Q72" s="503"/>
      <c r="R72" s="503"/>
      <c r="S72" s="503"/>
      <c r="T72" s="503"/>
      <c r="U72" s="503"/>
      <c r="V72" s="503"/>
      <c r="W72" s="503"/>
      <c r="X72" s="503"/>
      <c r="Y72" s="503"/>
      <c r="Z72" s="503"/>
      <c r="AA72" s="503"/>
      <c r="AB72" s="503"/>
      <c r="AC72" s="503"/>
      <c r="AD72" s="503"/>
      <c r="AE72" s="503"/>
      <c r="AF72" s="503"/>
    </row>
    <row r="73" spans="1:32">
      <c r="B73" s="501"/>
      <c r="D73" s="502"/>
      <c r="E73" s="502"/>
      <c r="H73" s="503"/>
      <c r="I73" s="503"/>
      <c r="J73" s="503"/>
      <c r="K73" s="503"/>
      <c r="L73" s="503"/>
      <c r="M73" s="503"/>
      <c r="N73" s="503"/>
      <c r="O73" s="503"/>
      <c r="P73" s="503"/>
      <c r="Q73" s="503"/>
      <c r="R73" s="503"/>
      <c r="S73" s="503"/>
      <c r="T73" s="503"/>
      <c r="U73" s="503"/>
      <c r="V73" s="503"/>
      <c r="W73" s="503"/>
      <c r="X73" s="503"/>
      <c r="Y73" s="503"/>
      <c r="Z73" s="503"/>
      <c r="AA73" s="503"/>
      <c r="AB73" s="503"/>
      <c r="AC73" s="503"/>
      <c r="AD73" s="503"/>
      <c r="AE73" s="503"/>
      <c r="AF73" s="503"/>
    </row>
    <row r="74" spans="1:32">
      <c r="B74" s="501"/>
      <c r="D74" s="502"/>
      <c r="E74" s="502"/>
      <c r="H74" s="503"/>
      <c r="I74" s="503"/>
      <c r="J74" s="503"/>
      <c r="K74" s="503"/>
      <c r="L74" s="503"/>
      <c r="M74" s="503"/>
      <c r="N74" s="503"/>
      <c r="O74" s="503"/>
      <c r="P74" s="503"/>
      <c r="Q74" s="503"/>
      <c r="R74" s="503"/>
      <c r="S74" s="503"/>
      <c r="T74" s="503"/>
      <c r="U74" s="503"/>
      <c r="V74" s="503"/>
      <c r="W74" s="503"/>
      <c r="X74" s="503"/>
      <c r="Y74" s="503"/>
      <c r="Z74" s="503"/>
      <c r="AA74" s="503"/>
      <c r="AB74" s="503"/>
      <c r="AC74" s="503"/>
      <c r="AD74" s="503"/>
      <c r="AE74" s="503"/>
      <c r="AF74" s="503"/>
    </row>
    <row r="75" spans="1:32">
      <c r="B75" s="501"/>
      <c r="D75" s="502"/>
      <c r="E75" s="502"/>
      <c r="H75" s="503"/>
      <c r="I75" s="503"/>
      <c r="J75" s="503"/>
      <c r="K75" s="503"/>
      <c r="L75" s="503"/>
      <c r="M75" s="503"/>
      <c r="N75" s="503"/>
      <c r="O75" s="503"/>
      <c r="P75" s="503"/>
      <c r="Q75" s="503"/>
      <c r="R75" s="503"/>
      <c r="S75" s="503"/>
      <c r="T75" s="503"/>
      <c r="U75" s="503"/>
      <c r="V75" s="503"/>
      <c r="W75" s="503"/>
      <c r="X75" s="503"/>
      <c r="Y75" s="503"/>
      <c r="Z75" s="503"/>
      <c r="AA75" s="503"/>
      <c r="AB75" s="503"/>
      <c r="AC75" s="503"/>
      <c r="AD75" s="503"/>
      <c r="AE75" s="503"/>
      <c r="AF75" s="503"/>
    </row>
    <row r="76" spans="1:32">
      <c r="B76" s="501"/>
      <c r="D76" s="502"/>
      <c r="E76" s="502"/>
      <c r="H76" s="503"/>
      <c r="I76" s="503"/>
      <c r="J76" s="503"/>
      <c r="K76" s="503"/>
      <c r="L76" s="503"/>
      <c r="M76" s="503"/>
      <c r="N76" s="503"/>
      <c r="O76" s="503"/>
      <c r="P76" s="503"/>
      <c r="Q76" s="503"/>
      <c r="R76" s="503"/>
      <c r="S76" s="503"/>
      <c r="T76" s="503"/>
      <c r="U76" s="503"/>
      <c r="V76" s="503"/>
      <c r="W76" s="503"/>
      <c r="X76" s="503"/>
      <c r="Y76" s="503"/>
      <c r="Z76" s="503"/>
      <c r="AA76" s="503"/>
      <c r="AB76" s="503"/>
      <c r="AC76" s="503"/>
      <c r="AD76" s="503"/>
      <c r="AE76" s="503"/>
      <c r="AF76" s="503"/>
    </row>
    <row r="77" spans="1:32">
      <c r="B77" s="501"/>
      <c r="D77" s="502"/>
      <c r="E77" s="502"/>
      <c r="H77" s="503"/>
      <c r="I77" s="503"/>
      <c r="J77" s="503"/>
      <c r="K77" s="503"/>
      <c r="L77" s="503"/>
      <c r="M77" s="503"/>
      <c r="N77" s="503"/>
      <c r="O77" s="503"/>
      <c r="P77" s="503"/>
      <c r="Q77" s="503"/>
      <c r="R77" s="503"/>
      <c r="S77" s="503"/>
      <c r="T77" s="503"/>
      <c r="U77" s="503"/>
      <c r="V77" s="503"/>
      <c r="W77" s="503"/>
      <c r="X77" s="503"/>
      <c r="Y77" s="503"/>
      <c r="Z77" s="503"/>
      <c r="AA77" s="503"/>
      <c r="AB77" s="503"/>
      <c r="AC77" s="503"/>
      <c r="AD77" s="503"/>
      <c r="AE77" s="503"/>
      <c r="AF77" s="503"/>
    </row>
    <row r="78" spans="1:32">
      <c r="B78" s="501"/>
      <c r="D78" s="502"/>
      <c r="E78" s="502"/>
      <c r="H78" s="503"/>
      <c r="I78" s="503"/>
      <c r="J78" s="503"/>
      <c r="K78" s="503"/>
      <c r="L78" s="503"/>
      <c r="M78" s="503"/>
      <c r="N78" s="503"/>
      <c r="O78" s="503"/>
      <c r="P78" s="503"/>
      <c r="Q78" s="503"/>
      <c r="R78" s="503"/>
      <c r="S78" s="503"/>
      <c r="T78" s="503"/>
      <c r="U78" s="503"/>
      <c r="V78" s="503"/>
      <c r="W78" s="503"/>
      <c r="X78" s="503"/>
      <c r="Y78" s="503"/>
      <c r="Z78" s="503"/>
      <c r="AA78" s="503"/>
      <c r="AB78" s="503"/>
      <c r="AC78" s="503"/>
      <c r="AD78" s="503"/>
      <c r="AE78" s="503"/>
      <c r="AF78" s="503"/>
    </row>
    <row r="79" spans="1:32">
      <c r="B79" s="501"/>
      <c r="D79" s="502"/>
      <c r="E79" s="502"/>
      <c r="H79" s="503"/>
      <c r="I79" s="503"/>
      <c r="J79" s="503"/>
      <c r="K79" s="503"/>
      <c r="L79" s="503"/>
      <c r="M79" s="503"/>
      <c r="N79" s="503"/>
      <c r="O79" s="503"/>
      <c r="P79" s="503"/>
      <c r="Q79" s="503"/>
      <c r="R79" s="503"/>
      <c r="S79" s="503"/>
      <c r="T79" s="503"/>
      <c r="U79" s="503"/>
      <c r="V79" s="503"/>
      <c r="W79" s="503"/>
      <c r="X79" s="503"/>
      <c r="Y79" s="503"/>
      <c r="Z79" s="503"/>
      <c r="AA79" s="503"/>
      <c r="AB79" s="503"/>
      <c r="AC79" s="503"/>
      <c r="AD79" s="503"/>
      <c r="AE79" s="503"/>
      <c r="AF79" s="503"/>
    </row>
    <row r="80" spans="1:32">
      <c r="B80" s="501"/>
      <c r="D80" s="502"/>
      <c r="E80" s="502"/>
      <c r="H80" s="503"/>
      <c r="I80" s="503"/>
      <c r="J80" s="503"/>
      <c r="K80" s="503"/>
      <c r="L80" s="503"/>
      <c r="M80" s="503"/>
      <c r="N80" s="503"/>
      <c r="O80" s="503"/>
      <c r="P80" s="503"/>
      <c r="Q80" s="503"/>
      <c r="R80" s="503"/>
      <c r="S80" s="503"/>
      <c r="T80" s="503"/>
      <c r="U80" s="503"/>
      <c r="V80" s="503"/>
      <c r="W80" s="503"/>
      <c r="X80" s="503"/>
      <c r="Y80" s="503"/>
      <c r="Z80" s="503"/>
      <c r="AA80" s="503"/>
      <c r="AB80" s="503"/>
      <c r="AC80" s="503"/>
      <c r="AD80" s="503"/>
      <c r="AE80" s="503"/>
      <c r="AF80" s="503"/>
    </row>
    <row r="81" spans="1:32">
      <c r="B81" s="501"/>
      <c r="D81" s="502"/>
      <c r="E81" s="502"/>
      <c r="H81" s="503"/>
      <c r="I81" s="503"/>
      <c r="J81" s="503"/>
      <c r="K81" s="503"/>
      <c r="L81" s="503"/>
      <c r="M81" s="503"/>
      <c r="N81" s="503"/>
      <c r="O81" s="503"/>
      <c r="P81" s="503"/>
      <c r="Q81" s="503"/>
      <c r="R81" s="503"/>
      <c r="S81" s="503"/>
      <c r="T81" s="503"/>
      <c r="U81" s="503"/>
      <c r="V81" s="503"/>
      <c r="W81" s="503"/>
      <c r="X81" s="503"/>
      <c r="Y81" s="503"/>
      <c r="Z81" s="503"/>
      <c r="AA81" s="503"/>
      <c r="AB81" s="503"/>
      <c r="AC81" s="503"/>
      <c r="AD81" s="503"/>
      <c r="AE81" s="503"/>
      <c r="AF81" s="503"/>
    </row>
    <row r="82" spans="1:32">
      <c r="B82" s="501"/>
      <c r="D82" s="502"/>
      <c r="E82" s="502"/>
      <c r="H82" s="503"/>
      <c r="I82" s="503"/>
      <c r="J82" s="503"/>
      <c r="K82" s="503"/>
      <c r="L82" s="503"/>
      <c r="M82" s="503"/>
      <c r="N82" s="503"/>
      <c r="O82" s="503"/>
      <c r="P82" s="503"/>
      <c r="Q82" s="503"/>
      <c r="R82" s="503"/>
      <c r="S82" s="503"/>
      <c r="T82" s="503"/>
      <c r="U82" s="503"/>
      <c r="V82" s="503"/>
      <c r="W82" s="503"/>
      <c r="X82" s="503"/>
      <c r="Y82" s="503"/>
      <c r="Z82" s="503"/>
      <c r="AA82" s="503"/>
      <c r="AB82" s="503"/>
      <c r="AC82" s="503"/>
      <c r="AD82" s="503"/>
      <c r="AE82" s="503"/>
      <c r="AF82" s="503"/>
    </row>
    <row r="83" spans="1:32">
      <c r="B83" s="501"/>
      <c r="D83" s="502"/>
      <c r="E83" s="502"/>
      <c r="H83" s="503"/>
      <c r="I83" s="503"/>
      <c r="J83" s="503"/>
      <c r="K83" s="503"/>
      <c r="L83" s="503"/>
      <c r="M83" s="503"/>
      <c r="N83" s="503"/>
      <c r="O83" s="503"/>
      <c r="P83" s="503"/>
      <c r="Q83" s="503"/>
      <c r="R83" s="503"/>
      <c r="S83" s="503"/>
      <c r="T83" s="503"/>
      <c r="U83" s="503"/>
      <c r="V83" s="503"/>
      <c r="W83" s="503"/>
      <c r="X83" s="503"/>
      <c r="Y83" s="503"/>
      <c r="Z83" s="503"/>
      <c r="AA83" s="503"/>
      <c r="AB83" s="503"/>
      <c r="AC83" s="503"/>
      <c r="AD83" s="503"/>
      <c r="AE83" s="503"/>
      <c r="AF83" s="503"/>
    </row>
    <row r="84" spans="1:32">
      <c r="B84" s="501"/>
      <c r="D84" s="502"/>
      <c r="E84" s="502"/>
      <c r="H84" s="503"/>
      <c r="I84" s="503"/>
      <c r="J84" s="503"/>
      <c r="K84" s="503"/>
      <c r="L84" s="503"/>
      <c r="M84" s="503"/>
      <c r="N84" s="503"/>
      <c r="O84" s="503"/>
      <c r="P84" s="503"/>
      <c r="Q84" s="503"/>
      <c r="R84" s="503"/>
      <c r="S84" s="503"/>
      <c r="T84" s="503"/>
      <c r="U84" s="503"/>
      <c r="V84" s="503"/>
      <c r="W84" s="503"/>
      <c r="X84" s="503"/>
      <c r="Y84" s="503"/>
      <c r="Z84" s="503"/>
      <c r="AA84" s="503"/>
      <c r="AB84" s="503"/>
      <c r="AC84" s="503"/>
      <c r="AD84" s="503"/>
      <c r="AE84" s="503"/>
      <c r="AF84" s="503"/>
    </row>
    <row r="85" spans="1:32">
      <c r="B85" s="501"/>
      <c r="D85" s="502"/>
      <c r="E85" s="502"/>
      <c r="H85" s="503"/>
      <c r="I85" s="503"/>
      <c r="J85" s="503"/>
      <c r="K85" s="503"/>
      <c r="L85" s="503"/>
      <c r="M85" s="503"/>
      <c r="N85" s="503"/>
      <c r="O85" s="503"/>
      <c r="P85" s="503"/>
      <c r="Q85" s="503"/>
      <c r="R85" s="503"/>
      <c r="S85" s="503"/>
      <c r="T85" s="503"/>
      <c r="U85" s="503"/>
      <c r="V85" s="503"/>
      <c r="W85" s="503"/>
      <c r="X85" s="503"/>
      <c r="Y85" s="503"/>
      <c r="Z85" s="503"/>
      <c r="AA85" s="503"/>
      <c r="AB85" s="503"/>
      <c r="AC85" s="503"/>
      <c r="AD85" s="503"/>
      <c r="AE85" s="503"/>
      <c r="AF85" s="503"/>
    </row>
    <row r="86" spans="1:32">
      <c r="B86" s="501"/>
      <c r="D86" s="502"/>
      <c r="E86" s="502"/>
      <c r="H86" s="503"/>
      <c r="I86" s="503"/>
      <c r="J86" s="503"/>
      <c r="K86" s="503"/>
      <c r="L86" s="503"/>
      <c r="M86" s="503"/>
      <c r="N86" s="503"/>
      <c r="O86" s="503"/>
      <c r="P86" s="503"/>
      <c r="Q86" s="503"/>
      <c r="R86" s="503"/>
      <c r="S86" s="503"/>
      <c r="T86" s="503"/>
      <c r="U86" s="503"/>
      <c r="V86" s="503"/>
      <c r="W86" s="503"/>
      <c r="X86" s="503"/>
      <c r="Y86" s="503"/>
      <c r="Z86" s="503"/>
      <c r="AA86" s="503"/>
      <c r="AB86" s="503"/>
      <c r="AC86" s="503"/>
      <c r="AD86" s="503"/>
      <c r="AE86" s="503"/>
      <c r="AF86" s="503"/>
    </row>
    <row r="87" spans="1:32">
      <c r="B87" s="501"/>
      <c r="D87" s="502"/>
      <c r="E87" s="502"/>
      <c r="H87" s="503"/>
      <c r="I87" s="503"/>
      <c r="J87" s="503"/>
      <c r="K87" s="503"/>
      <c r="L87" s="503"/>
      <c r="M87" s="503"/>
      <c r="N87" s="503"/>
      <c r="O87" s="503"/>
      <c r="P87" s="503"/>
      <c r="Q87" s="503"/>
      <c r="R87" s="503"/>
      <c r="S87" s="503"/>
      <c r="T87" s="503"/>
      <c r="U87" s="503"/>
      <c r="V87" s="503"/>
      <c r="W87" s="503"/>
      <c r="X87" s="503"/>
      <c r="Y87" s="503"/>
      <c r="Z87" s="503"/>
      <c r="AA87" s="503"/>
      <c r="AB87" s="503"/>
      <c r="AC87" s="503"/>
      <c r="AD87" s="503"/>
      <c r="AE87" s="503"/>
      <c r="AF87" s="503"/>
    </row>
    <row r="88" spans="1:32">
      <c r="B88" s="501"/>
      <c r="D88" s="502"/>
      <c r="E88" s="502"/>
      <c r="H88" s="503"/>
      <c r="I88" s="503"/>
      <c r="J88" s="503"/>
      <c r="K88" s="503"/>
      <c r="L88" s="503"/>
      <c r="M88" s="503"/>
      <c r="N88" s="503"/>
      <c r="O88" s="503"/>
      <c r="P88" s="503"/>
      <c r="Q88" s="503"/>
      <c r="R88" s="503"/>
      <c r="S88" s="503"/>
      <c r="T88" s="503"/>
      <c r="U88" s="503"/>
      <c r="V88" s="503"/>
      <c r="W88" s="503"/>
      <c r="X88" s="503"/>
      <c r="Y88" s="503"/>
      <c r="Z88" s="503"/>
      <c r="AA88" s="503"/>
      <c r="AB88" s="503"/>
      <c r="AC88" s="503"/>
      <c r="AD88" s="503"/>
      <c r="AE88" s="503"/>
      <c r="AF88" s="503"/>
    </row>
    <row r="89" spans="1:32">
      <c r="B89" s="501"/>
      <c r="D89" s="502"/>
      <c r="E89" s="502"/>
      <c r="H89" s="503"/>
      <c r="I89" s="503"/>
      <c r="J89" s="503"/>
      <c r="K89" s="503"/>
      <c r="L89" s="503"/>
      <c r="M89" s="503"/>
      <c r="N89" s="503"/>
      <c r="O89" s="503"/>
      <c r="P89" s="503"/>
      <c r="Q89" s="503"/>
      <c r="R89" s="503"/>
      <c r="S89" s="503"/>
      <c r="T89" s="503"/>
      <c r="U89" s="503"/>
      <c r="V89" s="503"/>
      <c r="W89" s="503"/>
      <c r="X89" s="503"/>
      <c r="Y89" s="503"/>
      <c r="Z89" s="503"/>
      <c r="AA89" s="503"/>
      <c r="AB89" s="503"/>
      <c r="AC89" s="503"/>
      <c r="AD89" s="503"/>
      <c r="AE89" s="503"/>
      <c r="AF89" s="503"/>
    </row>
    <row r="90" spans="1:32">
      <c r="B90" s="501"/>
      <c r="D90" s="502"/>
      <c r="E90" s="502"/>
      <c r="H90" s="503"/>
      <c r="I90" s="503"/>
      <c r="J90" s="503"/>
      <c r="K90" s="503"/>
      <c r="L90" s="503"/>
      <c r="M90" s="503"/>
      <c r="N90" s="503"/>
      <c r="O90" s="503"/>
      <c r="P90" s="503"/>
      <c r="Q90" s="503"/>
      <c r="R90" s="503"/>
      <c r="S90" s="503"/>
      <c r="T90" s="503"/>
      <c r="U90" s="503"/>
      <c r="V90" s="503"/>
      <c r="W90" s="503"/>
      <c r="X90" s="503"/>
      <c r="Y90" s="503"/>
      <c r="Z90" s="503"/>
      <c r="AA90" s="503"/>
      <c r="AB90" s="503"/>
      <c r="AC90" s="503"/>
      <c r="AD90" s="503"/>
      <c r="AE90" s="503"/>
      <c r="AF90" s="503"/>
    </row>
    <row r="91" spans="1:32">
      <c r="B91" s="501"/>
      <c r="D91" s="502"/>
      <c r="E91" s="502"/>
      <c r="H91" s="503"/>
      <c r="I91" s="503"/>
      <c r="J91" s="503"/>
      <c r="K91" s="503"/>
      <c r="L91" s="503"/>
      <c r="M91" s="503"/>
      <c r="N91" s="503"/>
      <c r="O91" s="503"/>
      <c r="P91" s="503"/>
      <c r="Q91" s="503"/>
      <c r="R91" s="503"/>
      <c r="S91" s="503"/>
      <c r="T91" s="503"/>
      <c r="U91" s="503"/>
      <c r="V91" s="503"/>
      <c r="W91" s="503"/>
      <c r="X91" s="503"/>
      <c r="Y91" s="503"/>
      <c r="Z91" s="503"/>
      <c r="AA91" s="503"/>
      <c r="AB91" s="503"/>
      <c r="AC91" s="503"/>
      <c r="AD91" s="503"/>
      <c r="AE91" s="503"/>
      <c r="AF91" s="503"/>
    </row>
    <row r="92" spans="1:32">
      <c r="B92" s="501"/>
      <c r="D92" s="502"/>
      <c r="E92" s="502"/>
      <c r="H92" s="503"/>
      <c r="I92" s="503"/>
      <c r="J92" s="503"/>
      <c r="K92" s="503"/>
      <c r="L92" s="503"/>
      <c r="M92" s="503"/>
      <c r="N92" s="503"/>
      <c r="O92" s="503"/>
      <c r="P92" s="503"/>
      <c r="Q92" s="503"/>
      <c r="R92" s="503"/>
      <c r="S92" s="503"/>
      <c r="T92" s="503"/>
      <c r="U92" s="503"/>
      <c r="V92" s="503"/>
      <c r="W92" s="503"/>
      <c r="X92" s="503"/>
      <c r="Y92" s="503"/>
      <c r="Z92" s="503"/>
      <c r="AA92" s="503"/>
      <c r="AB92" s="503"/>
      <c r="AC92" s="503"/>
      <c r="AD92" s="503"/>
      <c r="AE92" s="503"/>
      <c r="AF92" s="503"/>
    </row>
    <row r="93" spans="1:32">
      <c r="B93" s="501"/>
      <c r="D93" s="502"/>
      <c r="E93" s="502"/>
      <c r="H93" s="503"/>
      <c r="I93" s="503"/>
      <c r="J93" s="503"/>
      <c r="K93" s="503"/>
      <c r="L93" s="503"/>
      <c r="M93" s="503"/>
      <c r="N93" s="503"/>
      <c r="O93" s="503"/>
      <c r="P93" s="503"/>
      <c r="Q93" s="503"/>
      <c r="R93" s="503"/>
      <c r="S93" s="503"/>
      <c r="T93" s="503"/>
      <c r="U93" s="503"/>
      <c r="V93" s="503"/>
      <c r="W93" s="503"/>
      <c r="X93" s="503"/>
      <c r="Y93" s="503"/>
      <c r="Z93" s="503"/>
      <c r="AA93" s="503"/>
      <c r="AB93" s="503"/>
      <c r="AC93" s="503"/>
      <c r="AD93" s="503"/>
      <c r="AE93" s="503"/>
      <c r="AF93" s="503"/>
    </row>
    <row r="94" spans="1:32">
      <c r="B94" s="501"/>
      <c r="D94" s="502"/>
      <c r="E94" s="502"/>
      <c r="H94" s="503"/>
      <c r="I94" s="503"/>
      <c r="J94" s="503"/>
      <c r="K94" s="503"/>
      <c r="L94" s="503"/>
      <c r="M94" s="503"/>
      <c r="N94" s="503"/>
      <c r="O94" s="503"/>
      <c r="P94" s="503"/>
      <c r="Q94" s="503"/>
      <c r="R94" s="503"/>
      <c r="S94" s="503"/>
      <c r="T94" s="503"/>
      <c r="U94" s="503"/>
      <c r="V94" s="503"/>
      <c r="W94" s="503"/>
      <c r="X94" s="503"/>
      <c r="Y94" s="503"/>
      <c r="Z94" s="503"/>
      <c r="AA94" s="503"/>
      <c r="AB94" s="503"/>
      <c r="AC94" s="503"/>
      <c r="AD94" s="503"/>
      <c r="AE94" s="503"/>
      <c r="AF94" s="503"/>
    </row>
    <row r="95" spans="1:32">
      <c r="B95" s="501"/>
      <c r="D95" s="502"/>
      <c r="E95" s="502"/>
      <c r="H95" s="503"/>
      <c r="I95" s="503"/>
      <c r="J95" s="503"/>
      <c r="K95" s="503"/>
      <c r="L95" s="503"/>
      <c r="M95" s="503"/>
      <c r="N95" s="503"/>
      <c r="O95" s="503"/>
      <c r="P95" s="503"/>
      <c r="Q95" s="503"/>
      <c r="R95" s="503"/>
      <c r="S95" s="503"/>
      <c r="T95" s="503"/>
      <c r="U95" s="503"/>
      <c r="V95" s="503"/>
      <c r="W95" s="503"/>
      <c r="X95" s="503"/>
      <c r="Y95" s="503"/>
      <c r="Z95" s="503"/>
      <c r="AA95" s="503"/>
      <c r="AB95" s="503"/>
      <c r="AC95" s="503"/>
      <c r="AD95" s="503"/>
      <c r="AE95" s="503"/>
      <c r="AF95" s="503"/>
    </row>
    <row r="96" spans="1:32">
      <c r="B96" s="501"/>
      <c r="D96" s="502"/>
      <c r="E96" s="502"/>
      <c r="H96" s="503"/>
      <c r="I96" s="503"/>
      <c r="J96" s="503"/>
      <c r="K96" s="503"/>
      <c r="L96" s="503"/>
      <c r="M96" s="503"/>
      <c r="N96" s="503"/>
      <c r="O96" s="503"/>
      <c r="P96" s="503"/>
      <c r="Q96" s="503"/>
      <c r="R96" s="503"/>
      <c r="S96" s="503"/>
      <c r="T96" s="503"/>
      <c r="U96" s="503"/>
      <c r="V96" s="503"/>
      <c r="W96" s="503"/>
      <c r="X96" s="503"/>
      <c r="Y96" s="503"/>
      <c r="Z96" s="503"/>
      <c r="AA96" s="503"/>
      <c r="AB96" s="503"/>
      <c r="AC96" s="503"/>
      <c r="AD96" s="503"/>
      <c r="AE96" s="503"/>
      <c r="AF96" s="503"/>
    </row>
    <row r="97" spans="1:32">
      <c r="B97" s="501"/>
      <c r="D97" s="502"/>
      <c r="E97" s="502"/>
      <c r="H97" s="503"/>
      <c r="I97" s="503"/>
      <c r="J97" s="503"/>
      <c r="K97" s="503"/>
      <c r="L97" s="503"/>
      <c r="M97" s="503"/>
      <c r="N97" s="503"/>
      <c r="O97" s="503"/>
      <c r="P97" s="503"/>
      <c r="Q97" s="503"/>
      <c r="R97" s="503"/>
      <c r="S97" s="503"/>
      <c r="T97" s="503"/>
      <c r="U97" s="503"/>
      <c r="V97" s="503"/>
      <c r="W97" s="503"/>
      <c r="X97" s="503"/>
      <c r="Y97" s="503"/>
      <c r="Z97" s="503"/>
      <c r="AA97" s="503"/>
      <c r="AB97" s="503"/>
      <c r="AC97" s="503"/>
      <c r="AD97" s="503"/>
      <c r="AE97" s="503"/>
      <c r="AF97" s="503"/>
    </row>
    <row r="98" spans="1:32">
      <c r="B98" s="501"/>
      <c r="D98" s="502"/>
      <c r="E98" s="502"/>
      <c r="H98" s="503"/>
      <c r="I98" s="503"/>
      <c r="J98" s="503"/>
      <c r="K98" s="503"/>
      <c r="L98" s="503"/>
      <c r="M98" s="503"/>
      <c r="N98" s="503"/>
      <c r="O98" s="503"/>
      <c r="P98" s="503"/>
      <c r="Q98" s="503"/>
      <c r="R98" s="503"/>
      <c r="S98" s="503"/>
      <c r="T98" s="503"/>
      <c r="U98" s="503"/>
      <c r="V98" s="503"/>
      <c r="W98" s="503"/>
      <c r="X98" s="503"/>
      <c r="Y98" s="503"/>
      <c r="Z98" s="503"/>
      <c r="AA98" s="503"/>
      <c r="AB98" s="503"/>
      <c r="AC98" s="503"/>
      <c r="AD98" s="503"/>
      <c r="AE98" s="503"/>
      <c r="AF98" s="503"/>
    </row>
    <row r="99" spans="1:32">
      <c r="B99" s="501"/>
      <c r="D99" s="502"/>
      <c r="E99" s="502"/>
      <c r="H99" s="503"/>
      <c r="I99" s="503"/>
      <c r="J99" s="503"/>
      <c r="K99" s="503"/>
      <c r="L99" s="503"/>
      <c r="M99" s="503"/>
      <c r="N99" s="503"/>
      <c r="O99" s="503"/>
      <c r="P99" s="503"/>
      <c r="Q99" s="503"/>
      <c r="R99" s="503"/>
      <c r="S99" s="503"/>
      <c r="T99" s="503"/>
      <c r="U99" s="503"/>
      <c r="V99" s="503"/>
      <c r="W99" s="503"/>
      <c r="X99" s="503"/>
      <c r="Y99" s="503"/>
      <c r="Z99" s="503"/>
      <c r="AA99" s="503"/>
      <c r="AB99" s="503"/>
      <c r="AC99" s="503"/>
      <c r="AD99" s="503"/>
      <c r="AE99" s="503"/>
      <c r="AF99" s="503"/>
    </row>
    <row r="100" spans="1:32">
      <c r="B100" s="501"/>
      <c r="D100" s="502"/>
      <c r="E100" s="502"/>
      <c r="H100" s="503"/>
      <c r="I100" s="503"/>
      <c r="J100" s="503"/>
      <c r="K100" s="503"/>
      <c r="L100" s="503"/>
      <c r="M100" s="503"/>
      <c r="N100" s="503"/>
      <c r="O100" s="503"/>
      <c r="P100" s="503"/>
      <c r="Q100" s="503"/>
      <c r="R100" s="503"/>
      <c r="S100" s="503"/>
      <c r="T100" s="503"/>
      <c r="U100" s="503"/>
      <c r="V100" s="503"/>
      <c r="W100" s="503"/>
      <c r="X100" s="503"/>
      <c r="Y100" s="503"/>
      <c r="Z100" s="503"/>
      <c r="AA100" s="503"/>
      <c r="AB100" s="503"/>
      <c r="AC100" s="503"/>
      <c r="AD100" s="503"/>
      <c r="AE100" s="503"/>
      <c r="AF100" s="503"/>
    </row>
    <row r="101" spans="1:32">
      <c r="B101" s="501"/>
      <c r="D101" s="502"/>
      <c r="E101" s="502"/>
      <c r="H101" s="503"/>
      <c r="I101" s="503"/>
      <c r="J101" s="503"/>
      <c r="K101" s="503"/>
      <c r="L101" s="503"/>
      <c r="M101" s="503"/>
      <c r="N101" s="503"/>
      <c r="O101" s="503"/>
      <c r="P101" s="503"/>
      <c r="Q101" s="503"/>
      <c r="R101" s="503"/>
      <c r="S101" s="503"/>
      <c r="T101" s="503"/>
      <c r="U101" s="503"/>
      <c r="V101" s="503"/>
      <c r="W101" s="503"/>
      <c r="X101" s="503"/>
      <c r="Y101" s="503"/>
      <c r="Z101" s="503"/>
      <c r="AA101" s="503"/>
      <c r="AB101" s="503"/>
      <c r="AC101" s="503"/>
      <c r="AD101" s="503"/>
      <c r="AE101" s="503"/>
      <c r="AF101" s="503"/>
    </row>
    <row r="102" spans="1:32">
      <c r="B102" s="501"/>
      <c r="D102" s="502"/>
      <c r="E102" s="502"/>
      <c r="H102" s="503"/>
      <c r="I102" s="503"/>
      <c r="J102" s="503"/>
      <c r="K102" s="503"/>
      <c r="L102" s="503"/>
      <c r="M102" s="503"/>
      <c r="N102" s="503"/>
      <c r="O102" s="503"/>
      <c r="P102" s="503"/>
      <c r="Q102" s="503"/>
      <c r="R102" s="503"/>
      <c r="S102" s="503"/>
      <c r="T102" s="503"/>
      <c r="U102" s="503"/>
      <c r="V102" s="503"/>
      <c r="W102" s="503"/>
      <c r="X102" s="503"/>
      <c r="Y102" s="503"/>
      <c r="Z102" s="503"/>
      <c r="AA102" s="503"/>
      <c r="AB102" s="503"/>
      <c r="AC102" s="503"/>
      <c r="AD102" s="503"/>
      <c r="AE102" s="503"/>
      <c r="AF102" s="503"/>
    </row>
    <row r="103" spans="1:32">
      <c r="B103" s="501"/>
      <c r="D103" s="502"/>
      <c r="E103" s="502"/>
      <c r="H103" s="503"/>
      <c r="I103" s="503"/>
      <c r="J103" s="503"/>
      <c r="K103" s="503"/>
      <c r="L103" s="503"/>
      <c r="M103" s="503"/>
      <c r="N103" s="503"/>
      <c r="O103" s="503"/>
      <c r="P103" s="503"/>
      <c r="Q103" s="503"/>
      <c r="R103" s="503"/>
      <c r="S103" s="503"/>
      <c r="T103" s="503"/>
      <c r="U103" s="503"/>
      <c r="V103" s="503"/>
      <c r="W103" s="503"/>
      <c r="X103" s="503"/>
      <c r="Y103" s="503"/>
      <c r="Z103" s="503"/>
      <c r="AA103" s="503"/>
      <c r="AB103" s="503"/>
      <c r="AC103" s="503"/>
      <c r="AD103" s="503"/>
      <c r="AE103" s="503"/>
      <c r="AF103" s="503"/>
    </row>
    <row r="104" spans="1:32">
      <c r="B104" s="501"/>
      <c r="D104" s="502"/>
      <c r="E104" s="502"/>
      <c r="H104" s="503"/>
      <c r="I104" s="503"/>
      <c r="J104" s="503"/>
      <c r="K104" s="503"/>
      <c r="L104" s="503"/>
      <c r="M104" s="503"/>
      <c r="N104" s="503"/>
      <c r="O104" s="503"/>
      <c r="P104" s="503"/>
      <c r="Q104" s="503"/>
      <c r="R104" s="503"/>
      <c r="S104" s="503"/>
      <c r="T104" s="503"/>
      <c r="U104" s="503"/>
      <c r="V104" s="503"/>
      <c r="W104" s="503"/>
      <c r="X104" s="503"/>
      <c r="Y104" s="503"/>
      <c r="Z104" s="503"/>
      <c r="AA104" s="503"/>
      <c r="AB104" s="503"/>
      <c r="AC104" s="503"/>
      <c r="AD104" s="503"/>
      <c r="AE104" s="503"/>
      <c r="AF104" s="503"/>
    </row>
    <row r="105" spans="1:32">
      <c r="B105" s="501"/>
      <c r="D105" s="502"/>
      <c r="E105" s="502"/>
      <c r="H105" s="503"/>
      <c r="I105" s="503"/>
      <c r="J105" s="503"/>
      <c r="K105" s="503"/>
      <c r="L105" s="503"/>
      <c r="M105" s="503"/>
      <c r="N105" s="503"/>
      <c r="O105" s="503"/>
      <c r="P105" s="503"/>
      <c r="Q105" s="503"/>
      <c r="R105" s="503"/>
      <c r="S105" s="503"/>
      <c r="T105" s="503"/>
      <c r="U105" s="503"/>
      <c r="V105" s="503"/>
      <c r="W105" s="503"/>
      <c r="X105" s="503"/>
      <c r="Y105" s="503"/>
      <c r="Z105" s="503"/>
      <c r="AA105" s="503"/>
      <c r="AB105" s="503"/>
      <c r="AC105" s="503"/>
      <c r="AD105" s="503"/>
      <c r="AE105" s="503"/>
      <c r="AF105" s="503"/>
    </row>
    <row r="106" spans="1:32">
      <c r="B106" s="501"/>
      <c r="D106" s="502"/>
      <c r="E106" s="502"/>
      <c r="H106" s="503"/>
      <c r="I106" s="503"/>
      <c r="J106" s="503"/>
      <c r="K106" s="503"/>
      <c r="L106" s="503"/>
      <c r="M106" s="503"/>
      <c r="N106" s="503"/>
      <c r="O106" s="503"/>
      <c r="P106" s="503"/>
      <c r="Q106" s="503"/>
      <c r="R106" s="503"/>
      <c r="S106" s="503"/>
      <c r="T106" s="503"/>
      <c r="U106" s="503"/>
      <c r="V106" s="503"/>
      <c r="W106" s="503"/>
      <c r="X106" s="503"/>
      <c r="Y106" s="503"/>
      <c r="Z106" s="503"/>
      <c r="AA106" s="503"/>
      <c r="AB106" s="503"/>
      <c r="AC106" s="503"/>
      <c r="AD106" s="503"/>
      <c r="AE106" s="503"/>
      <c r="AF106" s="503"/>
    </row>
    <row r="107" spans="1:32">
      <c r="B107" s="501"/>
      <c r="D107" s="502"/>
      <c r="E107" s="502"/>
      <c r="H107" s="503"/>
      <c r="I107" s="503"/>
      <c r="J107" s="503"/>
      <c r="K107" s="503"/>
      <c r="L107" s="503"/>
      <c r="M107" s="503"/>
      <c r="N107" s="503"/>
      <c r="O107" s="503"/>
      <c r="P107" s="503"/>
      <c r="Q107" s="503"/>
      <c r="R107" s="503"/>
      <c r="S107" s="503"/>
      <c r="T107" s="503"/>
      <c r="U107" s="503"/>
      <c r="V107" s="503"/>
      <c r="W107" s="503"/>
      <c r="X107" s="503"/>
      <c r="Y107" s="503"/>
      <c r="Z107" s="503"/>
      <c r="AA107" s="503"/>
      <c r="AB107" s="503"/>
      <c r="AC107" s="503"/>
      <c r="AD107" s="503"/>
      <c r="AE107" s="503"/>
      <c r="AF107" s="503"/>
    </row>
    <row r="108" spans="1:32">
      <c r="B108" s="501"/>
      <c r="D108" s="502"/>
      <c r="E108" s="502"/>
      <c r="H108" s="503"/>
      <c r="I108" s="503"/>
      <c r="J108" s="503"/>
      <c r="K108" s="503"/>
      <c r="L108" s="503"/>
      <c r="M108" s="503"/>
      <c r="N108" s="503"/>
      <c r="O108" s="503"/>
      <c r="P108" s="503"/>
      <c r="Q108" s="503"/>
      <c r="R108" s="503"/>
      <c r="S108" s="503"/>
      <c r="T108" s="503"/>
      <c r="U108" s="503"/>
      <c r="V108" s="503"/>
      <c r="W108" s="503"/>
      <c r="X108" s="503"/>
      <c r="Y108" s="503"/>
      <c r="Z108" s="503"/>
      <c r="AA108" s="503"/>
      <c r="AB108" s="503"/>
      <c r="AC108" s="503"/>
      <c r="AD108" s="503"/>
      <c r="AE108" s="503"/>
      <c r="AF108" s="503"/>
    </row>
    <row r="109" spans="1:32">
      <c r="B109" s="501"/>
      <c r="D109" s="502"/>
      <c r="E109" s="502"/>
      <c r="H109" s="503"/>
      <c r="I109" s="503"/>
      <c r="J109" s="503"/>
      <c r="K109" s="503"/>
      <c r="L109" s="503"/>
      <c r="M109" s="503"/>
      <c r="N109" s="503"/>
      <c r="O109" s="503"/>
      <c r="P109" s="503"/>
      <c r="Q109" s="503"/>
      <c r="R109" s="503"/>
      <c r="S109" s="503"/>
      <c r="T109" s="503"/>
      <c r="U109" s="503"/>
      <c r="V109" s="503"/>
      <c r="W109" s="503"/>
      <c r="X109" s="503"/>
      <c r="Y109" s="503"/>
      <c r="Z109" s="503"/>
      <c r="AA109" s="503"/>
      <c r="AB109" s="503"/>
      <c r="AC109" s="503"/>
      <c r="AD109" s="503"/>
      <c r="AE109" s="503"/>
      <c r="AF109" s="503"/>
    </row>
    <row r="110" spans="1:32">
      <c r="B110" s="501"/>
      <c r="D110" s="502"/>
      <c r="E110" s="502"/>
      <c r="H110" s="503"/>
      <c r="I110" s="503"/>
      <c r="J110" s="503"/>
      <c r="K110" s="503"/>
      <c r="L110" s="503"/>
      <c r="M110" s="503"/>
      <c r="N110" s="503"/>
      <c r="O110" s="503"/>
      <c r="P110" s="503"/>
      <c r="Q110" s="503"/>
      <c r="R110" s="503"/>
      <c r="S110" s="503"/>
      <c r="T110" s="503"/>
      <c r="U110" s="503"/>
      <c r="V110" s="503"/>
      <c r="W110" s="503"/>
      <c r="X110" s="503"/>
      <c r="Y110" s="503"/>
      <c r="Z110" s="503"/>
      <c r="AA110" s="503"/>
      <c r="AB110" s="503"/>
      <c r="AC110" s="503"/>
      <c r="AD110" s="503"/>
      <c r="AE110" s="503"/>
      <c r="AF110" s="503"/>
    </row>
    <row r="111" spans="1:32">
      <c r="B111" s="501"/>
      <c r="D111" s="502"/>
      <c r="E111" s="502"/>
      <c r="H111" s="503"/>
      <c r="I111" s="503"/>
      <c r="J111" s="503"/>
      <c r="K111" s="503"/>
      <c r="L111" s="503"/>
      <c r="M111" s="503"/>
      <c r="N111" s="503"/>
      <c r="O111" s="503"/>
      <c r="P111" s="503"/>
      <c r="Q111" s="503"/>
      <c r="R111" s="503"/>
      <c r="S111" s="503"/>
      <c r="T111" s="503"/>
      <c r="U111" s="503"/>
      <c r="V111" s="503"/>
      <c r="W111" s="503"/>
      <c r="X111" s="503"/>
      <c r="Y111" s="503"/>
      <c r="Z111" s="503"/>
      <c r="AA111" s="503"/>
      <c r="AB111" s="503"/>
      <c r="AC111" s="503"/>
      <c r="AD111" s="503"/>
      <c r="AE111" s="503"/>
      <c r="AF111" s="503"/>
    </row>
    <row r="112" spans="1:32">
      <c r="B112" s="501"/>
      <c r="D112" s="502"/>
      <c r="E112" s="502"/>
      <c r="H112" s="503"/>
      <c r="I112" s="503"/>
      <c r="J112" s="503"/>
      <c r="K112" s="503"/>
      <c r="L112" s="503"/>
      <c r="M112" s="503"/>
      <c r="N112" s="503"/>
      <c r="O112" s="503"/>
      <c r="P112" s="503"/>
      <c r="Q112" s="503"/>
      <c r="R112" s="503"/>
      <c r="S112" s="503"/>
      <c r="T112" s="503"/>
      <c r="U112" s="503"/>
      <c r="V112" s="503"/>
      <c r="W112" s="503"/>
      <c r="X112" s="503"/>
      <c r="Y112" s="503"/>
      <c r="Z112" s="503"/>
      <c r="AA112" s="503"/>
      <c r="AB112" s="503"/>
      <c r="AC112" s="503"/>
      <c r="AD112" s="503"/>
      <c r="AE112" s="503"/>
      <c r="AF112" s="503"/>
    </row>
    <row r="113" spans="1:32">
      <c r="B113" s="501"/>
      <c r="D113" s="502"/>
      <c r="E113" s="502"/>
      <c r="H113" s="503"/>
      <c r="I113" s="503"/>
      <c r="J113" s="503"/>
      <c r="K113" s="503"/>
      <c r="L113" s="503"/>
      <c r="M113" s="503"/>
      <c r="N113" s="503"/>
      <c r="O113" s="503"/>
      <c r="P113" s="503"/>
      <c r="Q113" s="503"/>
      <c r="R113" s="503"/>
      <c r="S113" s="503"/>
      <c r="T113" s="503"/>
      <c r="U113" s="503"/>
      <c r="V113" s="503"/>
      <c r="W113" s="503"/>
      <c r="X113" s="503"/>
      <c r="Y113" s="503"/>
      <c r="Z113" s="503"/>
      <c r="AA113" s="503"/>
      <c r="AB113" s="503"/>
      <c r="AC113" s="503"/>
      <c r="AD113" s="503"/>
      <c r="AE113" s="503"/>
      <c r="AF113" s="503"/>
    </row>
    <row r="114" spans="1:32">
      <c r="B114" s="501"/>
      <c r="D114" s="502"/>
      <c r="E114" s="502"/>
      <c r="H114" s="503"/>
      <c r="I114" s="503"/>
      <c r="J114" s="503"/>
      <c r="K114" s="503"/>
      <c r="L114" s="503"/>
      <c r="M114" s="503"/>
      <c r="N114" s="503"/>
      <c r="O114" s="503"/>
      <c r="P114" s="503"/>
      <c r="Q114" s="503"/>
      <c r="R114" s="503"/>
      <c r="S114" s="503"/>
      <c r="T114" s="503"/>
      <c r="U114" s="503"/>
      <c r="V114" s="503"/>
      <c r="W114" s="503"/>
      <c r="X114" s="503"/>
      <c r="Y114" s="503"/>
      <c r="Z114" s="503"/>
      <c r="AA114" s="503"/>
      <c r="AB114" s="503"/>
      <c r="AC114" s="503"/>
      <c r="AD114" s="503"/>
      <c r="AE114" s="503"/>
      <c r="AF114" s="503"/>
    </row>
    <row r="115" spans="1:32">
      <c r="B115" s="501"/>
      <c r="D115" s="502"/>
      <c r="E115" s="502"/>
      <c r="H115" s="503"/>
      <c r="I115" s="503"/>
      <c r="J115" s="503"/>
      <c r="K115" s="503"/>
      <c r="L115" s="503"/>
      <c r="M115" s="503"/>
      <c r="N115" s="503"/>
      <c r="O115" s="503"/>
      <c r="P115" s="503"/>
      <c r="Q115" s="503"/>
      <c r="R115" s="503"/>
      <c r="S115" s="503"/>
      <c r="T115" s="503"/>
      <c r="U115" s="503"/>
      <c r="V115" s="503"/>
      <c r="W115" s="503"/>
      <c r="X115" s="503"/>
      <c r="Y115" s="503"/>
      <c r="Z115" s="503"/>
      <c r="AA115" s="503"/>
      <c r="AB115" s="503"/>
      <c r="AC115" s="503"/>
      <c r="AD115" s="503"/>
      <c r="AE115" s="503"/>
      <c r="AF115" s="503"/>
    </row>
    <row r="116" spans="1:32">
      <c r="B116" s="501"/>
      <c r="D116" s="502"/>
      <c r="E116" s="502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503"/>
      <c r="S116" s="503"/>
      <c r="T116" s="503"/>
      <c r="U116" s="503"/>
      <c r="V116" s="503"/>
      <c r="W116" s="503"/>
      <c r="X116" s="503"/>
      <c r="Y116" s="503"/>
      <c r="Z116" s="503"/>
      <c r="AA116" s="503"/>
      <c r="AB116" s="503"/>
      <c r="AC116" s="503"/>
      <c r="AD116" s="503"/>
      <c r="AE116" s="503"/>
      <c r="AF116" s="503"/>
    </row>
    <row r="117" spans="1:32">
      <c r="B117" s="501"/>
      <c r="D117" s="502"/>
      <c r="E117" s="502"/>
      <c r="H117" s="503"/>
      <c r="I117" s="503"/>
      <c r="J117" s="503"/>
      <c r="K117" s="503"/>
      <c r="L117" s="503"/>
      <c r="M117" s="503"/>
      <c r="N117" s="503"/>
      <c r="O117" s="503"/>
      <c r="P117" s="503"/>
      <c r="Q117" s="503"/>
      <c r="R117" s="503"/>
      <c r="S117" s="503"/>
      <c r="T117" s="503"/>
      <c r="U117" s="503"/>
      <c r="V117" s="503"/>
      <c r="W117" s="503"/>
      <c r="X117" s="503"/>
      <c r="Y117" s="503"/>
      <c r="Z117" s="503"/>
      <c r="AA117" s="503"/>
      <c r="AB117" s="503"/>
      <c r="AC117" s="503"/>
      <c r="AD117" s="503"/>
      <c r="AE117" s="503"/>
      <c r="AF117" s="503"/>
    </row>
    <row r="118" spans="1:32">
      <c r="B118" s="501"/>
      <c r="D118" s="502"/>
      <c r="E118" s="502"/>
      <c r="H118" s="503"/>
      <c r="I118" s="503"/>
      <c r="J118" s="503"/>
      <c r="K118" s="503"/>
      <c r="L118" s="503"/>
      <c r="M118" s="503"/>
      <c r="N118" s="503"/>
      <c r="O118" s="503"/>
      <c r="P118" s="503"/>
      <c r="Q118" s="503"/>
      <c r="R118" s="503"/>
      <c r="S118" s="503"/>
      <c r="T118" s="503"/>
      <c r="U118" s="503"/>
      <c r="V118" s="503"/>
      <c r="W118" s="503"/>
      <c r="X118" s="503"/>
      <c r="Y118" s="503"/>
      <c r="Z118" s="503"/>
      <c r="AA118" s="503"/>
      <c r="AB118" s="503"/>
      <c r="AC118" s="503"/>
      <c r="AD118" s="503"/>
      <c r="AE118" s="503"/>
      <c r="AF118" s="503"/>
    </row>
    <row r="119" spans="1:32">
      <c r="B119" s="501"/>
      <c r="D119" s="502"/>
      <c r="E119" s="502"/>
      <c r="H119" s="503"/>
      <c r="I119" s="503"/>
      <c r="J119" s="503"/>
      <c r="K119" s="503"/>
      <c r="L119" s="503"/>
      <c r="M119" s="503"/>
      <c r="N119" s="503"/>
      <c r="O119" s="503"/>
      <c r="P119" s="503"/>
      <c r="Q119" s="503"/>
      <c r="R119" s="503"/>
      <c r="S119" s="503"/>
      <c r="T119" s="503"/>
      <c r="U119" s="503"/>
      <c r="V119" s="503"/>
      <c r="W119" s="503"/>
      <c r="X119" s="503"/>
      <c r="Y119" s="503"/>
      <c r="Z119" s="503"/>
      <c r="AA119" s="503"/>
      <c r="AB119" s="503"/>
      <c r="AC119" s="503"/>
      <c r="AD119" s="503"/>
      <c r="AE119" s="503"/>
      <c r="AF119" s="503"/>
    </row>
    <row r="120" spans="1:32">
      <c r="B120" s="501"/>
      <c r="D120" s="502"/>
      <c r="E120" s="502"/>
      <c r="H120" s="503"/>
      <c r="I120" s="503"/>
      <c r="J120" s="503"/>
      <c r="K120" s="503"/>
      <c r="L120" s="503"/>
      <c r="M120" s="503"/>
      <c r="N120" s="503"/>
      <c r="O120" s="503"/>
      <c r="P120" s="503"/>
      <c r="Q120" s="503"/>
      <c r="R120" s="503"/>
      <c r="S120" s="503"/>
      <c r="T120" s="503"/>
      <c r="U120" s="503"/>
      <c r="V120" s="503"/>
      <c r="W120" s="503"/>
      <c r="X120" s="503"/>
      <c r="Y120" s="503"/>
      <c r="Z120" s="503"/>
      <c r="AA120" s="503"/>
      <c r="AB120" s="503"/>
      <c r="AC120" s="503"/>
      <c r="AD120" s="503"/>
      <c r="AE120" s="503"/>
      <c r="AF120" s="503"/>
    </row>
    <row r="121" spans="1:32">
      <c r="B121" s="501"/>
      <c r="D121" s="502"/>
      <c r="E121" s="502"/>
      <c r="H121" s="503"/>
      <c r="I121" s="503"/>
      <c r="J121" s="503"/>
      <c r="K121" s="503"/>
      <c r="L121" s="503"/>
      <c r="M121" s="503"/>
      <c r="N121" s="503"/>
      <c r="O121" s="503"/>
      <c r="P121" s="503"/>
      <c r="Q121" s="503"/>
      <c r="R121" s="503"/>
      <c r="S121" s="503"/>
      <c r="T121" s="503"/>
      <c r="U121" s="503"/>
      <c r="V121" s="503"/>
      <c r="W121" s="503"/>
      <c r="X121" s="503"/>
      <c r="Y121" s="503"/>
      <c r="Z121" s="503"/>
      <c r="AA121" s="503"/>
      <c r="AB121" s="503"/>
      <c r="AC121" s="503"/>
      <c r="AD121" s="503"/>
      <c r="AE121" s="503"/>
      <c r="AF121" s="503"/>
    </row>
    <row r="122" spans="1:32">
      <c r="B122" s="501"/>
      <c r="D122" s="502"/>
      <c r="E122" s="502"/>
      <c r="H122" s="503"/>
      <c r="I122" s="503"/>
      <c r="J122" s="503"/>
      <c r="K122" s="503"/>
      <c r="L122" s="503"/>
      <c r="M122" s="503"/>
      <c r="N122" s="503"/>
      <c r="O122" s="503"/>
      <c r="P122" s="503"/>
      <c r="Q122" s="503"/>
      <c r="R122" s="503"/>
      <c r="S122" s="503"/>
      <c r="T122" s="503"/>
      <c r="U122" s="503"/>
      <c r="V122" s="503"/>
      <c r="W122" s="503"/>
      <c r="X122" s="503"/>
      <c r="Y122" s="503"/>
      <c r="Z122" s="503"/>
      <c r="AA122" s="503"/>
      <c r="AB122" s="503"/>
      <c r="AC122" s="503"/>
      <c r="AD122" s="503"/>
      <c r="AE122" s="503"/>
      <c r="AF122" s="503"/>
    </row>
    <row r="123" spans="1:32">
      <c r="B123" s="501"/>
      <c r="D123" s="502"/>
      <c r="E123" s="502"/>
      <c r="H123" s="503"/>
      <c r="I123" s="503"/>
      <c r="J123" s="503"/>
      <c r="K123" s="503"/>
      <c r="L123" s="503"/>
      <c r="M123" s="503"/>
      <c r="N123" s="503"/>
      <c r="O123" s="503"/>
      <c r="P123" s="503"/>
      <c r="Q123" s="503"/>
      <c r="R123" s="503"/>
      <c r="S123" s="503"/>
      <c r="T123" s="503"/>
      <c r="U123" s="503"/>
      <c r="V123" s="503"/>
      <c r="W123" s="503"/>
      <c r="X123" s="503"/>
      <c r="Y123" s="503"/>
      <c r="Z123" s="503"/>
      <c r="AA123" s="503"/>
      <c r="AB123" s="503"/>
      <c r="AC123" s="503"/>
      <c r="AD123" s="503"/>
      <c r="AE123" s="503"/>
      <c r="AF123" s="503"/>
    </row>
    <row r="124" spans="1:32">
      <c r="B124" s="501"/>
      <c r="D124" s="502"/>
      <c r="E124" s="502"/>
      <c r="H124" s="503"/>
      <c r="I124" s="503"/>
      <c r="J124" s="503"/>
      <c r="K124" s="503"/>
      <c r="L124" s="503"/>
      <c r="M124" s="503"/>
      <c r="N124" s="503"/>
      <c r="O124" s="503"/>
      <c r="P124" s="503"/>
      <c r="Q124" s="503"/>
      <c r="R124" s="503"/>
      <c r="S124" s="503"/>
      <c r="T124" s="503"/>
      <c r="U124" s="503"/>
      <c r="V124" s="503"/>
      <c r="W124" s="503"/>
      <c r="X124" s="503"/>
      <c r="Y124" s="503"/>
      <c r="Z124" s="503"/>
      <c r="AA124" s="503"/>
      <c r="AB124" s="503"/>
      <c r="AC124" s="503"/>
      <c r="AD124" s="503"/>
      <c r="AE124" s="503"/>
      <c r="AF124" s="503"/>
    </row>
    <row r="125" spans="1:32">
      <c r="B125" s="501"/>
      <c r="D125" s="502"/>
      <c r="E125" s="502"/>
      <c r="H125" s="503"/>
      <c r="I125" s="503"/>
      <c r="J125" s="503"/>
      <c r="K125" s="503"/>
      <c r="L125" s="503"/>
      <c r="M125" s="503"/>
      <c r="N125" s="503"/>
      <c r="O125" s="503"/>
      <c r="P125" s="503"/>
      <c r="Q125" s="503"/>
      <c r="R125" s="503"/>
      <c r="S125" s="503"/>
      <c r="T125" s="503"/>
      <c r="U125" s="503"/>
      <c r="V125" s="503"/>
      <c r="W125" s="503"/>
      <c r="X125" s="503"/>
      <c r="Y125" s="503"/>
      <c r="Z125" s="503"/>
      <c r="AA125" s="503"/>
      <c r="AB125" s="503"/>
      <c r="AC125" s="503"/>
      <c r="AD125" s="503"/>
      <c r="AE125" s="503"/>
      <c r="AF125" s="503"/>
    </row>
    <row r="126" spans="1:32">
      <c r="B126" s="501"/>
      <c r="D126" s="502"/>
      <c r="E126" s="502"/>
      <c r="H126" s="503"/>
      <c r="I126" s="503"/>
      <c r="J126" s="503"/>
      <c r="K126" s="503"/>
      <c r="L126" s="503"/>
      <c r="M126" s="503"/>
      <c r="N126" s="503"/>
      <c r="O126" s="503"/>
      <c r="P126" s="503"/>
      <c r="Q126" s="503"/>
      <c r="R126" s="503"/>
      <c r="S126" s="503"/>
      <c r="T126" s="503"/>
      <c r="U126" s="503"/>
      <c r="V126" s="503"/>
      <c r="W126" s="503"/>
      <c r="X126" s="503"/>
      <c r="Y126" s="503"/>
      <c r="Z126" s="503"/>
      <c r="AA126" s="503"/>
      <c r="AB126" s="503"/>
      <c r="AC126" s="503"/>
      <c r="AD126" s="503"/>
      <c r="AE126" s="503"/>
      <c r="AF126" s="503"/>
    </row>
    <row r="127" spans="1:32">
      <c r="B127" s="501"/>
      <c r="D127" s="502"/>
      <c r="E127" s="502"/>
      <c r="H127" s="503"/>
      <c r="I127" s="503"/>
      <c r="J127" s="503"/>
      <c r="K127" s="503"/>
      <c r="L127" s="503"/>
      <c r="M127" s="503"/>
      <c r="N127" s="503"/>
      <c r="O127" s="503"/>
      <c r="P127" s="503"/>
      <c r="Q127" s="503"/>
      <c r="R127" s="503"/>
      <c r="S127" s="503"/>
      <c r="T127" s="503"/>
      <c r="U127" s="503"/>
      <c r="V127" s="503"/>
      <c r="W127" s="503"/>
      <c r="X127" s="503"/>
      <c r="Y127" s="503"/>
      <c r="Z127" s="503"/>
      <c r="AA127" s="503"/>
      <c r="AB127" s="503"/>
      <c r="AC127" s="503"/>
      <c r="AD127" s="503"/>
      <c r="AE127" s="503"/>
      <c r="AF127" s="503"/>
    </row>
    <row r="128" spans="1:32">
      <c r="B128" s="501"/>
      <c r="D128" s="502"/>
      <c r="E128" s="502"/>
      <c r="H128" s="503"/>
      <c r="I128" s="503"/>
      <c r="J128" s="503"/>
      <c r="K128" s="503"/>
      <c r="L128" s="503"/>
      <c r="M128" s="503"/>
      <c r="N128" s="503"/>
      <c r="O128" s="503"/>
      <c r="P128" s="503"/>
      <c r="Q128" s="503"/>
      <c r="R128" s="503"/>
      <c r="S128" s="503"/>
      <c r="T128" s="503"/>
      <c r="U128" s="503"/>
      <c r="V128" s="503"/>
      <c r="W128" s="503"/>
      <c r="X128" s="503"/>
      <c r="Y128" s="503"/>
      <c r="Z128" s="503"/>
      <c r="AA128" s="503"/>
      <c r="AB128" s="503"/>
      <c r="AC128" s="503"/>
      <c r="AD128" s="503"/>
      <c r="AE128" s="503"/>
      <c r="AF128" s="503"/>
    </row>
    <row r="129" spans="1:32">
      <c r="B129" s="501"/>
      <c r="D129" s="502"/>
      <c r="E129" s="502"/>
      <c r="H129" s="503"/>
      <c r="I129" s="503"/>
      <c r="J129" s="503"/>
      <c r="K129" s="503"/>
      <c r="L129" s="503"/>
      <c r="M129" s="503"/>
      <c r="N129" s="503"/>
      <c r="O129" s="503"/>
      <c r="P129" s="503"/>
      <c r="Q129" s="503"/>
      <c r="R129" s="503"/>
      <c r="S129" s="503"/>
      <c r="T129" s="503"/>
      <c r="U129" s="503"/>
      <c r="V129" s="503"/>
      <c r="W129" s="503"/>
      <c r="X129" s="503"/>
      <c r="Y129" s="503"/>
      <c r="Z129" s="503"/>
      <c r="AA129" s="503"/>
      <c r="AB129" s="503"/>
      <c r="AC129" s="503"/>
      <c r="AD129" s="503"/>
      <c r="AE129" s="503"/>
      <c r="AF129" s="503"/>
    </row>
    <row r="130" spans="1:32">
      <c r="B130" s="501"/>
      <c r="D130" s="502"/>
      <c r="E130" s="502"/>
      <c r="H130" s="503"/>
      <c r="I130" s="503"/>
      <c r="J130" s="503"/>
      <c r="K130" s="503"/>
      <c r="L130" s="503"/>
      <c r="M130" s="503"/>
      <c r="N130" s="503"/>
      <c r="O130" s="503"/>
      <c r="P130" s="503"/>
      <c r="Q130" s="503"/>
      <c r="R130" s="503"/>
      <c r="S130" s="503"/>
      <c r="T130" s="503"/>
      <c r="U130" s="503"/>
      <c r="V130" s="503"/>
      <c r="W130" s="503"/>
      <c r="X130" s="503"/>
      <c r="Y130" s="503"/>
      <c r="Z130" s="503"/>
      <c r="AA130" s="503"/>
      <c r="AB130" s="503"/>
      <c r="AC130" s="503"/>
      <c r="AD130" s="503"/>
      <c r="AE130" s="503"/>
      <c r="AF130" s="503"/>
    </row>
    <row r="131" spans="1:32">
      <c r="B131" s="501"/>
      <c r="D131" s="502"/>
      <c r="E131" s="502"/>
      <c r="H131" s="503"/>
      <c r="I131" s="503"/>
      <c r="J131" s="503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3"/>
      <c r="AB131" s="503"/>
      <c r="AC131" s="503"/>
      <c r="AD131" s="503"/>
      <c r="AE131" s="503"/>
      <c r="AF131" s="503"/>
    </row>
    <row r="132" spans="1:32">
      <c r="B132" s="501"/>
      <c r="D132" s="502"/>
      <c r="E132" s="502"/>
      <c r="H132" s="503"/>
      <c r="I132" s="503"/>
      <c r="J132" s="503"/>
      <c r="K132" s="503"/>
      <c r="L132" s="503"/>
      <c r="M132" s="503"/>
      <c r="N132" s="503"/>
      <c r="O132" s="503"/>
      <c r="P132" s="503"/>
      <c r="Q132" s="503"/>
      <c r="R132" s="503"/>
      <c r="S132" s="503"/>
      <c r="T132" s="503"/>
      <c r="U132" s="503"/>
      <c r="V132" s="503"/>
      <c r="W132" s="503"/>
      <c r="X132" s="503"/>
      <c r="Y132" s="503"/>
      <c r="Z132" s="503"/>
      <c r="AA132" s="503"/>
      <c r="AB132" s="503"/>
      <c r="AC132" s="503"/>
      <c r="AD132" s="503"/>
      <c r="AE132" s="503"/>
      <c r="AF132" s="503"/>
    </row>
    <row r="133" spans="1:32">
      <c r="B133" s="501"/>
      <c r="D133" s="502"/>
      <c r="E133" s="502"/>
      <c r="H133" s="503"/>
      <c r="I133" s="503"/>
      <c r="J133" s="503"/>
      <c r="K133" s="503"/>
      <c r="L133" s="503"/>
      <c r="M133" s="503"/>
      <c r="N133" s="503"/>
      <c r="O133" s="503"/>
      <c r="P133" s="503"/>
      <c r="Q133" s="503"/>
      <c r="R133" s="503"/>
      <c r="S133" s="503"/>
      <c r="T133" s="503"/>
      <c r="U133" s="503"/>
      <c r="V133" s="503"/>
      <c r="W133" s="503"/>
      <c r="X133" s="503"/>
      <c r="Y133" s="503"/>
      <c r="Z133" s="503"/>
      <c r="AA133" s="503"/>
      <c r="AB133" s="503"/>
      <c r="AC133" s="503"/>
      <c r="AD133" s="503"/>
      <c r="AE133" s="503"/>
      <c r="AF133" s="503"/>
    </row>
    <row r="134" spans="1:32">
      <c r="B134" s="501"/>
      <c r="D134" s="502"/>
      <c r="E134" s="502"/>
      <c r="H134" s="503"/>
      <c r="I134" s="503"/>
      <c r="J134" s="503"/>
      <c r="K134" s="503"/>
      <c r="L134" s="503"/>
      <c r="M134" s="503"/>
      <c r="N134" s="503"/>
      <c r="O134" s="503"/>
      <c r="P134" s="503"/>
      <c r="Q134" s="503"/>
      <c r="R134" s="503"/>
      <c r="S134" s="503"/>
      <c r="T134" s="503"/>
      <c r="U134" s="503"/>
      <c r="V134" s="503"/>
      <c r="W134" s="503"/>
      <c r="X134" s="503"/>
      <c r="Y134" s="503"/>
      <c r="Z134" s="503"/>
      <c r="AA134" s="503"/>
      <c r="AB134" s="503"/>
      <c r="AC134" s="503"/>
      <c r="AD134" s="503"/>
      <c r="AE134" s="503"/>
      <c r="AF134" s="503"/>
    </row>
    <row r="135" spans="1:32">
      <c r="B135" s="501"/>
      <c r="D135" s="502"/>
      <c r="E135" s="502"/>
      <c r="H135" s="503"/>
      <c r="I135" s="503"/>
      <c r="J135" s="503"/>
      <c r="K135" s="503"/>
      <c r="L135" s="503"/>
      <c r="M135" s="503"/>
      <c r="N135" s="503"/>
      <c r="O135" s="503"/>
      <c r="P135" s="503"/>
      <c r="Q135" s="503"/>
      <c r="R135" s="503"/>
      <c r="S135" s="503"/>
      <c r="T135" s="503"/>
      <c r="U135" s="503"/>
      <c r="V135" s="503"/>
      <c r="W135" s="503"/>
      <c r="X135" s="503"/>
      <c r="Y135" s="503"/>
      <c r="Z135" s="503"/>
      <c r="AA135" s="503"/>
      <c r="AB135" s="503"/>
      <c r="AC135" s="503"/>
      <c r="AD135" s="503"/>
      <c r="AE135" s="503"/>
      <c r="AF135" s="503"/>
    </row>
    <row r="136" spans="1:32">
      <c r="B136" s="501"/>
      <c r="D136" s="502"/>
      <c r="E136" s="502"/>
      <c r="H136" s="503"/>
      <c r="I136" s="503"/>
      <c r="J136" s="503"/>
      <c r="K136" s="503"/>
      <c r="L136" s="503"/>
      <c r="M136" s="503"/>
      <c r="N136" s="503"/>
      <c r="O136" s="503"/>
      <c r="P136" s="503"/>
      <c r="Q136" s="503"/>
      <c r="R136" s="503"/>
      <c r="S136" s="503"/>
      <c r="T136" s="503"/>
      <c r="U136" s="503"/>
      <c r="V136" s="503"/>
      <c r="W136" s="503"/>
      <c r="X136" s="503"/>
      <c r="Y136" s="503"/>
      <c r="Z136" s="503"/>
      <c r="AA136" s="503"/>
      <c r="AB136" s="503"/>
      <c r="AC136" s="503"/>
      <c r="AD136" s="503"/>
      <c r="AE136" s="503"/>
      <c r="AF136" s="503"/>
    </row>
    <row r="137" spans="1:32">
      <c r="B137" s="501"/>
      <c r="D137" s="502"/>
      <c r="E137" s="502"/>
      <c r="H137" s="503"/>
      <c r="I137" s="503"/>
      <c r="J137" s="503"/>
      <c r="K137" s="503"/>
      <c r="L137" s="503"/>
      <c r="M137" s="503"/>
      <c r="N137" s="503"/>
      <c r="O137" s="503"/>
      <c r="P137" s="503"/>
      <c r="Q137" s="503"/>
      <c r="R137" s="503"/>
      <c r="S137" s="503"/>
      <c r="T137" s="503"/>
      <c r="U137" s="503"/>
      <c r="V137" s="503"/>
      <c r="W137" s="503"/>
      <c r="X137" s="503"/>
      <c r="Y137" s="503"/>
      <c r="Z137" s="503"/>
      <c r="AA137" s="503"/>
      <c r="AB137" s="503"/>
      <c r="AC137" s="503"/>
      <c r="AD137" s="503"/>
      <c r="AE137" s="503"/>
      <c r="AF137" s="503"/>
    </row>
    <row r="138" spans="1:32">
      <c r="B138" s="501"/>
      <c r="D138" s="502"/>
      <c r="E138" s="502"/>
      <c r="H138" s="503"/>
      <c r="I138" s="503"/>
      <c r="J138" s="503"/>
      <c r="K138" s="503"/>
      <c r="L138" s="503"/>
      <c r="M138" s="503"/>
      <c r="N138" s="503"/>
      <c r="O138" s="503"/>
      <c r="P138" s="503"/>
      <c r="Q138" s="503"/>
      <c r="R138" s="503"/>
      <c r="S138" s="503"/>
      <c r="T138" s="503"/>
      <c r="U138" s="503"/>
      <c r="V138" s="503"/>
      <c r="W138" s="503"/>
      <c r="X138" s="503"/>
      <c r="Y138" s="503"/>
      <c r="Z138" s="503"/>
      <c r="AA138" s="503"/>
      <c r="AB138" s="503"/>
      <c r="AC138" s="503"/>
      <c r="AD138" s="503"/>
      <c r="AE138" s="503"/>
      <c r="AF138" s="503"/>
    </row>
    <row r="139" spans="1:32">
      <c r="B139" s="501"/>
      <c r="D139" s="502"/>
      <c r="E139" s="502"/>
      <c r="H139" s="503"/>
      <c r="I139" s="503"/>
      <c r="J139" s="503"/>
      <c r="K139" s="503"/>
      <c r="L139" s="503"/>
      <c r="M139" s="503"/>
      <c r="N139" s="503"/>
      <c r="O139" s="503"/>
      <c r="P139" s="503"/>
      <c r="Q139" s="503"/>
      <c r="R139" s="503"/>
      <c r="S139" s="503"/>
      <c r="T139" s="503"/>
      <c r="U139" s="503"/>
      <c r="V139" s="503"/>
      <c r="W139" s="503"/>
      <c r="X139" s="503"/>
      <c r="Y139" s="503"/>
      <c r="Z139" s="503"/>
      <c r="AA139" s="503"/>
      <c r="AB139" s="503"/>
      <c r="AC139" s="503"/>
      <c r="AD139" s="503"/>
      <c r="AE139" s="503"/>
      <c r="AF139" s="503"/>
    </row>
    <row r="140" spans="1:32">
      <c r="B140" s="501"/>
      <c r="D140" s="502"/>
      <c r="E140" s="502"/>
      <c r="H140" s="503"/>
      <c r="I140" s="503"/>
      <c r="J140" s="503"/>
      <c r="K140" s="503"/>
      <c r="L140" s="503"/>
      <c r="M140" s="503"/>
      <c r="N140" s="503"/>
      <c r="O140" s="503"/>
      <c r="P140" s="503"/>
      <c r="Q140" s="503"/>
      <c r="R140" s="503"/>
      <c r="S140" s="503"/>
      <c r="T140" s="503"/>
      <c r="U140" s="503"/>
      <c r="V140" s="503"/>
      <c r="W140" s="503"/>
      <c r="X140" s="503"/>
      <c r="Y140" s="503"/>
      <c r="Z140" s="503"/>
      <c r="AA140" s="503"/>
      <c r="AB140" s="503"/>
      <c r="AC140" s="503"/>
      <c r="AD140" s="503"/>
      <c r="AE140" s="503"/>
      <c r="AF140" s="503"/>
    </row>
    <row r="141" spans="1:32">
      <c r="B141" s="501"/>
      <c r="D141" s="502"/>
      <c r="E141" s="502"/>
      <c r="H141" s="503"/>
      <c r="I141" s="503"/>
      <c r="J141" s="503"/>
      <c r="K141" s="503"/>
      <c r="L141" s="503"/>
      <c r="M141" s="503"/>
      <c r="N141" s="503"/>
      <c r="O141" s="503"/>
      <c r="P141" s="503"/>
      <c r="Q141" s="503"/>
      <c r="R141" s="503"/>
      <c r="S141" s="503"/>
      <c r="T141" s="503"/>
      <c r="U141" s="503"/>
      <c r="V141" s="503"/>
      <c r="W141" s="503"/>
      <c r="X141" s="503"/>
      <c r="Y141" s="503"/>
      <c r="Z141" s="503"/>
      <c r="AA141" s="503"/>
      <c r="AB141" s="503"/>
      <c r="AC141" s="503"/>
      <c r="AD141" s="503"/>
      <c r="AE141" s="503"/>
      <c r="AF141" s="503"/>
    </row>
    <row r="142" spans="1:32">
      <c r="B142" s="501"/>
      <c r="D142" s="502"/>
      <c r="E142" s="502"/>
      <c r="H142" s="503"/>
      <c r="I142" s="503"/>
      <c r="J142" s="503"/>
      <c r="K142" s="503"/>
      <c r="L142" s="503"/>
      <c r="M142" s="503"/>
      <c r="N142" s="503"/>
      <c r="O142" s="503"/>
      <c r="P142" s="503"/>
      <c r="Q142" s="503"/>
      <c r="R142" s="503"/>
      <c r="S142" s="503"/>
      <c r="T142" s="503"/>
      <c r="U142" s="503"/>
      <c r="V142" s="503"/>
      <c r="W142" s="503"/>
      <c r="X142" s="503"/>
      <c r="Y142" s="503"/>
      <c r="Z142" s="503"/>
      <c r="AA142" s="503"/>
      <c r="AB142" s="503"/>
      <c r="AC142" s="503"/>
      <c r="AD142" s="503"/>
      <c r="AE142" s="503"/>
      <c r="AF142" s="503"/>
    </row>
    <row r="143" spans="1:32">
      <c r="B143" s="501"/>
      <c r="D143" s="502"/>
      <c r="E143" s="502"/>
      <c r="H143" s="503"/>
      <c r="I143" s="503"/>
      <c r="J143" s="503"/>
      <c r="K143" s="503"/>
      <c r="L143" s="503"/>
      <c r="M143" s="503"/>
      <c r="N143" s="503"/>
      <c r="O143" s="503"/>
      <c r="P143" s="503"/>
      <c r="Q143" s="503"/>
      <c r="R143" s="503"/>
      <c r="S143" s="503"/>
      <c r="T143" s="503"/>
      <c r="U143" s="503"/>
      <c r="V143" s="503"/>
      <c r="W143" s="503"/>
      <c r="X143" s="503"/>
      <c r="Y143" s="503"/>
      <c r="Z143" s="503"/>
      <c r="AA143" s="503"/>
      <c r="AB143" s="503"/>
      <c r="AC143" s="503"/>
      <c r="AD143" s="503"/>
      <c r="AE143" s="503"/>
      <c r="AF143" s="503"/>
    </row>
    <row r="144" spans="1:32">
      <c r="B144" s="501"/>
      <c r="D144" s="502"/>
      <c r="E144" s="502"/>
      <c r="H144" s="503"/>
      <c r="I144" s="503"/>
      <c r="J144" s="503"/>
      <c r="K144" s="503"/>
      <c r="L144" s="503"/>
      <c r="M144" s="503"/>
      <c r="N144" s="503"/>
      <c r="O144" s="503"/>
      <c r="P144" s="503"/>
      <c r="Q144" s="503"/>
      <c r="R144" s="503"/>
      <c r="S144" s="503"/>
      <c r="T144" s="503"/>
      <c r="U144" s="503"/>
      <c r="V144" s="503"/>
      <c r="W144" s="503"/>
      <c r="X144" s="503"/>
      <c r="Y144" s="503"/>
      <c r="Z144" s="503"/>
      <c r="AA144" s="503"/>
      <c r="AB144" s="503"/>
      <c r="AC144" s="503"/>
      <c r="AD144" s="503"/>
      <c r="AE144" s="503"/>
      <c r="AF144" s="503"/>
    </row>
    <row r="145" spans="1:32">
      <c r="B145" s="501"/>
      <c r="D145" s="502"/>
      <c r="E145" s="502"/>
      <c r="H145" s="503"/>
      <c r="I145" s="503"/>
      <c r="J145" s="503"/>
      <c r="K145" s="503"/>
      <c r="L145" s="503"/>
      <c r="M145" s="503"/>
      <c r="N145" s="503"/>
      <c r="O145" s="503"/>
      <c r="P145" s="503"/>
      <c r="Q145" s="503"/>
      <c r="R145" s="503"/>
      <c r="S145" s="503"/>
      <c r="T145" s="503"/>
      <c r="U145" s="503"/>
      <c r="V145" s="503"/>
      <c r="W145" s="503"/>
      <c r="X145" s="503"/>
      <c r="Y145" s="503"/>
      <c r="Z145" s="503"/>
      <c r="AA145" s="503"/>
      <c r="AB145" s="503"/>
      <c r="AC145" s="503"/>
      <c r="AD145" s="503"/>
      <c r="AE145" s="503"/>
      <c r="AF145" s="503"/>
    </row>
    <row r="146" spans="1:32">
      <c r="B146" s="501"/>
      <c r="D146" s="502"/>
      <c r="E146" s="502"/>
      <c r="H146" s="503"/>
      <c r="I146" s="503"/>
      <c r="J146" s="503"/>
      <c r="K146" s="503"/>
      <c r="L146" s="503"/>
      <c r="M146" s="503"/>
      <c r="N146" s="503"/>
      <c r="O146" s="503"/>
      <c r="P146" s="503"/>
      <c r="Q146" s="503"/>
      <c r="R146" s="503"/>
      <c r="S146" s="503"/>
      <c r="T146" s="503"/>
      <c r="U146" s="503"/>
      <c r="V146" s="503"/>
      <c r="W146" s="503"/>
      <c r="X146" s="503"/>
      <c r="Y146" s="503"/>
      <c r="Z146" s="503"/>
      <c r="AA146" s="503"/>
      <c r="AB146" s="503"/>
      <c r="AC146" s="503"/>
      <c r="AD146" s="503"/>
      <c r="AE146" s="503"/>
      <c r="AF146" s="503"/>
    </row>
    <row r="147" spans="1:32">
      <c r="B147" s="501"/>
      <c r="D147" s="502"/>
      <c r="E147" s="502"/>
      <c r="H147" s="503"/>
      <c r="I147" s="503"/>
      <c r="J147" s="503"/>
      <c r="K147" s="503"/>
      <c r="L147" s="503"/>
      <c r="M147" s="503"/>
      <c r="N147" s="503"/>
      <c r="O147" s="503"/>
      <c r="P147" s="503"/>
      <c r="Q147" s="503"/>
      <c r="R147" s="503"/>
      <c r="S147" s="503"/>
      <c r="T147" s="503"/>
      <c r="U147" s="503"/>
      <c r="V147" s="503"/>
      <c r="W147" s="503"/>
      <c r="X147" s="503"/>
      <c r="Y147" s="503"/>
      <c r="Z147" s="503"/>
      <c r="AA147" s="503"/>
      <c r="AB147" s="503"/>
      <c r="AC147" s="503"/>
      <c r="AD147" s="503"/>
      <c r="AE147" s="503"/>
      <c r="AF147" s="503"/>
    </row>
    <row r="148" spans="1:32">
      <c r="B148" s="501"/>
      <c r="D148" s="502"/>
      <c r="E148" s="502"/>
      <c r="H148" s="503"/>
      <c r="I148" s="503"/>
      <c r="J148" s="503"/>
      <c r="K148" s="503"/>
      <c r="L148" s="503"/>
      <c r="M148" s="503"/>
      <c r="N148" s="503"/>
      <c r="O148" s="503"/>
      <c r="P148" s="503"/>
      <c r="Q148" s="503"/>
      <c r="R148" s="503"/>
      <c r="S148" s="503"/>
      <c r="T148" s="503"/>
      <c r="U148" s="503"/>
      <c r="V148" s="503"/>
      <c r="W148" s="503"/>
      <c r="X148" s="503"/>
      <c r="Y148" s="503"/>
      <c r="Z148" s="503"/>
      <c r="AA148" s="503"/>
      <c r="AB148" s="503"/>
      <c r="AC148" s="503"/>
      <c r="AD148" s="503"/>
      <c r="AE148" s="503"/>
      <c r="AF148" s="503"/>
    </row>
    <row r="149" spans="1:32">
      <c r="B149" s="501"/>
      <c r="D149" s="502"/>
      <c r="E149" s="502"/>
      <c r="H149" s="503"/>
      <c r="I149" s="503"/>
      <c r="J149" s="503"/>
      <c r="K149" s="503"/>
      <c r="L149" s="503"/>
      <c r="M149" s="503"/>
      <c r="N149" s="503"/>
      <c r="O149" s="503"/>
      <c r="P149" s="503"/>
      <c r="Q149" s="503"/>
      <c r="R149" s="503"/>
      <c r="S149" s="503"/>
      <c r="T149" s="503"/>
      <c r="U149" s="503"/>
      <c r="V149" s="503"/>
      <c r="W149" s="503"/>
      <c r="X149" s="503"/>
      <c r="Y149" s="503"/>
      <c r="Z149" s="503"/>
      <c r="AA149" s="503"/>
      <c r="AB149" s="503"/>
      <c r="AC149" s="503"/>
      <c r="AD149" s="503"/>
      <c r="AE149" s="503"/>
      <c r="AF149" s="503"/>
    </row>
    <row r="150" spans="1:32">
      <c r="B150" s="501"/>
      <c r="D150" s="502"/>
      <c r="E150" s="502"/>
      <c r="H150" s="503"/>
      <c r="I150" s="503"/>
      <c r="J150" s="503"/>
      <c r="K150" s="503"/>
      <c r="L150" s="503"/>
      <c r="M150" s="503"/>
      <c r="N150" s="503"/>
      <c r="O150" s="503"/>
      <c r="P150" s="503"/>
      <c r="Q150" s="503"/>
      <c r="R150" s="503"/>
      <c r="S150" s="503"/>
      <c r="T150" s="503"/>
      <c r="U150" s="503"/>
      <c r="V150" s="503"/>
      <c r="W150" s="503"/>
      <c r="X150" s="503"/>
      <c r="Y150" s="503"/>
      <c r="Z150" s="503"/>
      <c r="AA150" s="503"/>
      <c r="AB150" s="503"/>
      <c r="AC150" s="503"/>
      <c r="AD150" s="503"/>
      <c r="AE150" s="503"/>
      <c r="AF150" s="503"/>
    </row>
    <row r="151" spans="1:32">
      <c r="B151" s="501"/>
      <c r="D151" s="502"/>
      <c r="E151" s="502"/>
      <c r="H151" s="503"/>
      <c r="I151" s="503"/>
      <c r="J151" s="503"/>
      <c r="K151" s="503"/>
      <c r="L151" s="503"/>
      <c r="M151" s="503"/>
      <c r="N151" s="503"/>
      <c r="O151" s="503"/>
      <c r="P151" s="503"/>
      <c r="Q151" s="503"/>
      <c r="R151" s="503"/>
      <c r="S151" s="503"/>
      <c r="T151" s="503"/>
      <c r="U151" s="503"/>
      <c r="V151" s="503"/>
      <c r="W151" s="503"/>
      <c r="X151" s="503"/>
      <c r="Y151" s="503"/>
      <c r="Z151" s="503"/>
      <c r="AA151" s="503"/>
      <c r="AB151" s="503"/>
      <c r="AC151" s="503"/>
      <c r="AD151" s="503"/>
      <c r="AE151" s="503"/>
      <c r="AF151" s="503"/>
    </row>
    <row r="152" spans="1:32">
      <c r="B152" s="501"/>
      <c r="D152" s="502"/>
      <c r="E152" s="502"/>
      <c r="H152" s="503"/>
      <c r="I152" s="503"/>
      <c r="J152" s="503"/>
      <c r="K152" s="503"/>
      <c r="L152" s="503"/>
      <c r="M152" s="503"/>
      <c r="N152" s="503"/>
      <c r="O152" s="503"/>
      <c r="P152" s="503"/>
      <c r="Q152" s="503"/>
      <c r="R152" s="503"/>
      <c r="S152" s="503"/>
      <c r="T152" s="503"/>
      <c r="U152" s="503"/>
      <c r="V152" s="503"/>
      <c r="W152" s="503"/>
      <c r="X152" s="503"/>
      <c r="Y152" s="503"/>
      <c r="Z152" s="503"/>
      <c r="AA152" s="503"/>
      <c r="AB152" s="503"/>
      <c r="AC152" s="503"/>
      <c r="AD152" s="503"/>
      <c r="AE152" s="503"/>
      <c r="AF152" s="503"/>
    </row>
    <row r="153" spans="1:32">
      <c r="B153" s="501"/>
      <c r="D153" s="502"/>
      <c r="E153" s="502"/>
      <c r="H153" s="503"/>
      <c r="I153" s="503"/>
      <c r="J153" s="503"/>
      <c r="K153" s="503"/>
      <c r="L153" s="503"/>
      <c r="M153" s="503"/>
      <c r="N153" s="503"/>
      <c r="O153" s="503"/>
      <c r="P153" s="503"/>
      <c r="Q153" s="503"/>
      <c r="R153" s="503"/>
      <c r="S153" s="503"/>
      <c r="T153" s="503"/>
      <c r="U153" s="503"/>
      <c r="V153" s="503"/>
      <c r="W153" s="503"/>
      <c r="X153" s="503"/>
      <c r="Y153" s="503"/>
      <c r="Z153" s="503"/>
      <c r="AA153" s="503"/>
      <c r="AB153" s="503"/>
      <c r="AC153" s="503"/>
      <c r="AD153" s="503"/>
      <c r="AE153" s="503"/>
      <c r="AF153" s="503"/>
    </row>
    <row r="154" spans="1:32">
      <c r="B154" s="501"/>
      <c r="D154" s="502"/>
      <c r="E154" s="502"/>
      <c r="H154" s="503"/>
      <c r="I154" s="503"/>
      <c r="J154" s="503"/>
      <c r="K154" s="503"/>
      <c r="L154" s="503"/>
      <c r="M154" s="503"/>
      <c r="N154" s="503"/>
      <c r="O154" s="503"/>
      <c r="P154" s="503"/>
      <c r="Q154" s="503"/>
      <c r="R154" s="503"/>
      <c r="S154" s="503"/>
      <c r="T154" s="503"/>
      <c r="U154" s="503"/>
      <c r="V154" s="503"/>
      <c r="W154" s="503"/>
      <c r="X154" s="503"/>
      <c r="Y154" s="503"/>
      <c r="Z154" s="503"/>
      <c r="AA154" s="503"/>
      <c r="AB154" s="503"/>
      <c r="AC154" s="503"/>
      <c r="AD154" s="503"/>
      <c r="AE154" s="503"/>
      <c r="AF154" s="503"/>
    </row>
    <row r="155" spans="1:32">
      <c r="B155" s="501"/>
      <c r="D155" s="502"/>
      <c r="E155" s="502"/>
      <c r="H155" s="503"/>
      <c r="I155" s="503"/>
      <c r="J155" s="503"/>
      <c r="K155" s="503"/>
      <c r="L155" s="503"/>
      <c r="M155" s="503"/>
      <c r="N155" s="503"/>
      <c r="O155" s="503"/>
      <c r="P155" s="503"/>
      <c r="Q155" s="503"/>
      <c r="R155" s="503"/>
      <c r="S155" s="503"/>
      <c r="T155" s="503"/>
      <c r="U155" s="503"/>
      <c r="V155" s="503"/>
      <c r="W155" s="503"/>
      <c r="X155" s="503"/>
      <c r="Y155" s="503"/>
      <c r="Z155" s="503"/>
      <c r="AA155" s="503"/>
      <c r="AB155" s="503"/>
      <c r="AC155" s="503"/>
      <c r="AD155" s="503"/>
      <c r="AE155" s="503"/>
      <c r="AF155" s="503"/>
    </row>
    <row r="156" spans="1:32">
      <c r="B156" s="501"/>
      <c r="D156" s="502"/>
      <c r="E156" s="502"/>
      <c r="H156" s="503"/>
      <c r="I156" s="503"/>
      <c r="J156" s="503"/>
      <c r="K156" s="503"/>
      <c r="L156" s="503"/>
      <c r="M156" s="503"/>
      <c r="N156" s="503"/>
      <c r="O156" s="503"/>
      <c r="P156" s="503"/>
      <c r="Q156" s="503"/>
      <c r="R156" s="503"/>
      <c r="S156" s="503"/>
      <c r="T156" s="503"/>
      <c r="U156" s="503"/>
      <c r="V156" s="503"/>
      <c r="W156" s="503"/>
      <c r="X156" s="503"/>
      <c r="Y156" s="503"/>
      <c r="Z156" s="503"/>
      <c r="AA156" s="503"/>
      <c r="AB156" s="503"/>
      <c r="AC156" s="503"/>
      <c r="AD156" s="503"/>
      <c r="AE156" s="503"/>
      <c r="AF156" s="503"/>
    </row>
    <row r="157" spans="1:32">
      <c r="B157" s="501"/>
      <c r="D157" s="502"/>
      <c r="E157" s="502"/>
      <c r="H157" s="503"/>
      <c r="I157" s="503"/>
      <c r="J157" s="503"/>
      <c r="K157" s="503"/>
      <c r="L157" s="503"/>
      <c r="M157" s="503"/>
      <c r="N157" s="503"/>
      <c r="O157" s="503"/>
      <c r="P157" s="503"/>
      <c r="Q157" s="503"/>
      <c r="R157" s="503"/>
      <c r="S157" s="503"/>
      <c r="T157" s="503"/>
      <c r="U157" s="503"/>
      <c r="V157" s="503"/>
      <c r="W157" s="503"/>
      <c r="X157" s="503"/>
      <c r="Y157" s="503"/>
      <c r="Z157" s="503"/>
      <c r="AA157" s="503"/>
      <c r="AB157" s="503"/>
      <c r="AC157" s="503"/>
      <c r="AD157" s="503"/>
      <c r="AE157" s="503"/>
      <c r="AF157" s="503"/>
    </row>
    <row r="158" spans="1:32">
      <c r="B158" s="501"/>
      <c r="D158" s="502"/>
      <c r="E158" s="502"/>
      <c r="H158" s="503"/>
      <c r="I158" s="503"/>
      <c r="J158" s="503"/>
      <c r="K158" s="503"/>
      <c r="L158" s="503"/>
      <c r="M158" s="503"/>
      <c r="N158" s="503"/>
      <c r="O158" s="503"/>
      <c r="P158" s="503"/>
      <c r="Q158" s="503"/>
      <c r="R158" s="503"/>
      <c r="S158" s="503"/>
      <c r="T158" s="503"/>
      <c r="U158" s="503"/>
      <c r="V158" s="503"/>
      <c r="W158" s="503"/>
      <c r="X158" s="503"/>
      <c r="Y158" s="503"/>
      <c r="Z158" s="503"/>
      <c r="AA158" s="503"/>
      <c r="AB158" s="503"/>
      <c r="AC158" s="503"/>
      <c r="AD158" s="503"/>
      <c r="AE158" s="503"/>
      <c r="AF158" s="503"/>
    </row>
    <row r="159" spans="1:32">
      <c r="B159" s="501"/>
      <c r="D159" s="502"/>
      <c r="E159" s="502"/>
      <c r="H159" s="503"/>
      <c r="I159" s="503"/>
      <c r="J159" s="503"/>
      <c r="K159" s="503"/>
      <c r="L159" s="503"/>
      <c r="M159" s="503"/>
      <c r="N159" s="503"/>
      <c r="O159" s="503"/>
      <c r="P159" s="503"/>
      <c r="Q159" s="503"/>
      <c r="R159" s="503"/>
      <c r="S159" s="503"/>
      <c r="T159" s="503"/>
      <c r="U159" s="503"/>
      <c r="V159" s="503"/>
      <c r="W159" s="503"/>
      <c r="X159" s="503"/>
      <c r="Y159" s="503"/>
      <c r="Z159" s="503"/>
      <c r="AA159" s="503"/>
      <c r="AB159" s="503"/>
      <c r="AC159" s="503"/>
      <c r="AD159" s="503"/>
      <c r="AE159" s="503"/>
      <c r="AF159" s="503"/>
    </row>
    <row r="160" spans="1:32">
      <c r="B160" s="501"/>
      <c r="D160" s="502"/>
      <c r="E160" s="502"/>
      <c r="H160" s="503"/>
      <c r="I160" s="503"/>
      <c r="J160" s="503"/>
      <c r="K160" s="503"/>
      <c r="L160" s="503"/>
      <c r="M160" s="503"/>
      <c r="N160" s="503"/>
      <c r="O160" s="503"/>
      <c r="P160" s="503"/>
      <c r="Q160" s="503"/>
      <c r="R160" s="503"/>
      <c r="S160" s="503"/>
      <c r="T160" s="503"/>
      <c r="U160" s="503"/>
      <c r="V160" s="503"/>
      <c r="W160" s="503"/>
      <c r="X160" s="503"/>
      <c r="Y160" s="503"/>
      <c r="Z160" s="503"/>
      <c r="AA160" s="503"/>
      <c r="AB160" s="503"/>
      <c r="AC160" s="503"/>
      <c r="AD160" s="503"/>
      <c r="AE160" s="503"/>
      <c r="AF160" s="503"/>
    </row>
    <row r="161" spans="1:32">
      <c r="B161" s="501"/>
      <c r="D161" s="502"/>
      <c r="E161" s="502"/>
      <c r="H161" s="503"/>
      <c r="I161" s="503"/>
      <c r="J161" s="503"/>
      <c r="K161" s="503"/>
      <c r="L161" s="503"/>
      <c r="M161" s="503"/>
      <c r="N161" s="503"/>
      <c r="O161" s="503"/>
      <c r="P161" s="503"/>
      <c r="Q161" s="503"/>
      <c r="R161" s="503"/>
      <c r="S161" s="503"/>
      <c r="T161" s="503"/>
      <c r="U161" s="503"/>
      <c r="V161" s="503"/>
      <c r="W161" s="503"/>
      <c r="X161" s="503"/>
      <c r="Y161" s="503"/>
      <c r="Z161" s="503"/>
      <c r="AA161" s="503"/>
      <c r="AB161" s="503"/>
      <c r="AC161" s="503"/>
      <c r="AD161" s="503"/>
      <c r="AE161" s="503"/>
      <c r="AF161" s="503"/>
    </row>
    <row r="162" spans="1:32">
      <c r="B162" s="501"/>
      <c r="D162" s="502"/>
      <c r="E162" s="502"/>
      <c r="H162" s="503"/>
      <c r="I162" s="503"/>
      <c r="J162" s="503"/>
      <c r="K162" s="503"/>
      <c r="L162" s="503"/>
      <c r="M162" s="503"/>
      <c r="N162" s="503"/>
      <c r="O162" s="503"/>
      <c r="P162" s="503"/>
      <c r="Q162" s="503"/>
      <c r="R162" s="503"/>
      <c r="S162" s="503"/>
      <c r="T162" s="503"/>
      <c r="U162" s="503"/>
      <c r="V162" s="503"/>
      <c r="W162" s="503"/>
      <c r="X162" s="503"/>
      <c r="Y162" s="503"/>
      <c r="Z162" s="503"/>
      <c r="AA162" s="503"/>
      <c r="AB162" s="503"/>
      <c r="AC162" s="503"/>
      <c r="AD162" s="503"/>
      <c r="AE162" s="503"/>
      <c r="AF162" s="503"/>
    </row>
    <row r="163" spans="1:32">
      <c r="B163" s="501"/>
      <c r="D163" s="502"/>
      <c r="E163" s="502"/>
      <c r="H163" s="503"/>
      <c r="I163" s="503"/>
      <c r="J163" s="503"/>
      <c r="K163" s="503"/>
      <c r="L163" s="503"/>
      <c r="M163" s="503"/>
      <c r="N163" s="503"/>
      <c r="O163" s="503"/>
      <c r="P163" s="503"/>
      <c r="Q163" s="503"/>
      <c r="R163" s="503"/>
      <c r="S163" s="503"/>
      <c r="T163" s="503"/>
      <c r="U163" s="503"/>
      <c r="V163" s="503"/>
      <c r="W163" s="503"/>
      <c r="X163" s="503"/>
      <c r="Y163" s="503"/>
      <c r="Z163" s="503"/>
      <c r="AA163" s="503"/>
      <c r="AB163" s="503"/>
      <c r="AC163" s="503"/>
      <c r="AD163" s="503"/>
      <c r="AE163" s="503"/>
      <c r="AF163" s="503"/>
    </row>
    <row r="164" spans="1:32">
      <c r="B164" s="501"/>
      <c r="D164" s="502"/>
      <c r="E164" s="502"/>
      <c r="H164" s="503"/>
      <c r="I164" s="503"/>
      <c r="J164" s="503"/>
      <c r="K164" s="503"/>
      <c r="L164" s="503"/>
      <c r="M164" s="503"/>
      <c r="N164" s="503"/>
      <c r="O164" s="503"/>
      <c r="P164" s="503"/>
      <c r="Q164" s="503"/>
      <c r="R164" s="503"/>
      <c r="S164" s="503"/>
      <c r="T164" s="503"/>
      <c r="U164" s="503"/>
      <c r="V164" s="503"/>
      <c r="W164" s="503"/>
      <c r="X164" s="503"/>
      <c r="Y164" s="503"/>
      <c r="Z164" s="503"/>
      <c r="AA164" s="503"/>
      <c r="AB164" s="503"/>
      <c r="AC164" s="503"/>
      <c r="AD164" s="503"/>
      <c r="AE164" s="503"/>
      <c r="AF164" s="503"/>
    </row>
    <row r="165" spans="1:32">
      <c r="B165" s="501"/>
      <c r="D165" s="502"/>
      <c r="E165" s="502"/>
      <c r="H165" s="503"/>
      <c r="I165" s="503"/>
      <c r="J165" s="503"/>
      <c r="K165" s="503"/>
      <c r="L165" s="503"/>
      <c r="M165" s="503"/>
      <c r="N165" s="503"/>
      <c r="O165" s="503"/>
      <c r="P165" s="503"/>
      <c r="Q165" s="503"/>
      <c r="R165" s="503"/>
      <c r="S165" s="503"/>
      <c r="T165" s="503"/>
      <c r="U165" s="503"/>
      <c r="V165" s="503"/>
      <c r="W165" s="503"/>
      <c r="X165" s="503"/>
      <c r="Y165" s="503"/>
      <c r="Z165" s="503"/>
      <c r="AA165" s="503"/>
      <c r="AB165" s="503"/>
      <c r="AC165" s="503"/>
      <c r="AD165" s="503"/>
      <c r="AE165" s="503"/>
      <c r="AF165" s="503"/>
    </row>
    <row r="166" spans="1:32">
      <c r="B166" s="501"/>
      <c r="D166" s="502"/>
      <c r="E166" s="502"/>
      <c r="H166" s="503"/>
      <c r="I166" s="503"/>
      <c r="J166" s="503"/>
      <c r="K166" s="503"/>
      <c r="L166" s="503"/>
      <c r="M166" s="503"/>
      <c r="N166" s="503"/>
      <c r="O166" s="503"/>
      <c r="P166" s="503"/>
      <c r="Q166" s="503"/>
      <c r="R166" s="503"/>
      <c r="S166" s="503"/>
      <c r="T166" s="503"/>
      <c r="U166" s="503"/>
      <c r="V166" s="503"/>
      <c r="W166" s="503"/>
      <c r="X166" s="503"/>
      <c r="Y166" s="503"/>
      <c r="Z166" s="503"/>
      <c r="AA166" s="503"/>
      <c r="AB166" s="503"/>
      <c r="AC166" s="503"/>
      <c r="AD166" s="503"/>
      <c r="AE166" s="503"/>
      <c r="AF166" s="503"/>
    </row>
    <row r="167" spans="1:32">
      <c r="B167" s="501"/>
      <c r="D167" s="502"/>
      <c r="E167" s="502"/>
      <c r="H167" s="503"/>
      <c r="I167" s="503"/>
      <c r="J167" s="503"/>
      <c r="K167" s="503"/>
      <c r="L167" s="503"/>
      <c r="M167" s="503"/>
      <c r="N167" s="503"/>
      <c r="O167" s="503"/>
      <c r="P167" s="503"/>
      <c r="Q167" s="503"/>
      <c r="R167" s="503"/>
      <c r="S167" s="503"/>
      <c r="T167" s="503"/>
      <c r="U167" s="503"/>
      <c r="V167" s="503"/>
      <c r="W167" s="503"/>
      <c r="X167" s="503"/>
      <c r="Y167" s="503"/>
      <c r="Z167" s="503"/>
      <c r="AA167" s="503"/>
      <c r="AB167" s="503"/>
      <c r="AC167" s="503"/>
      <c r="AD167" s="503"/>
      <c r="AE167" s="503"/>
      <c r="AF167" s="503"/>
    </row>
    <row r="168" spans="1:32">
      <c r="B168" s="501"/>
      <c r="D168" s="502"/>
      <c r="E168" s="502"/>
      <c r="H168" s="503"/>
      <c r="I168" s="503"/>
      <c r="J168" s="503"/>
      <c r="K168" s="503"/>
      <c r="L168" s="503"/>
      <c r="M168" s="503"/>
      <c r="N168" s="503"/>
      <c r="O168" s="503"/>
      <c r="P168" s="503"/>
      <c r="Q168" s="503"/>
      <c r="R168" s="503"/>
      <c r="S168" s="503"/>
      <c r="T168" s="503"/>
      <c r="U168" s="503"/>
      <c r="V168" s="503"/>
      <c r="W168" s="503"/>
      <c r="X168" s="503"/>
      <c r="Y168" s="503"/>
      <c r="Z168" s="503"/>
      <c r="AA168" s="503"/>
      <c r="AB168" s="503"/>
      <c r="AC168" s="503"/>
      <c r="AD168" s="503"/>
      <c r="AE168" s="503"/>
      <c r="AF168" s="503"/>
    </row>
    <row r="169" spans="1:32">
      <c r="B169" s="501"/>
      <c r="D169" s="502"/>
      <c r="E169" s="502"/>
      <c r="H169" s="503"/>
      <c r="I169" s="503"/>
      <c r="J169" s="503"/>
      <c r="K169" s="503"/>
      <c r="L169" s="503"/>
      <c r="M169" s="503"/>
      <c r="N169" s="503"/>
      <c r="O169" s="503"/>
      <c r="P169" s="503"/>
      <c r="Q169" s="503"/>
      <c r="R169" s="503"/>
      <c r="S169" s="503"/>
      <c r="T169" s="503"/>
      <c r="U169" s="503"/>
      <c r="V169" s="503"/>
      <c r="W169" s="503"/>
      <c r="X169" s="503"/>
      <c r="Y169" s="503"/>
      <c r="Z169" s="503"/>
      <c r="AA169" s="503"/>
      <c r="AB169" s="503"/>
      <c r="AC169" s="503"/>
      <c r="AD169" s="503"/>
      <c r="AE169" s="503"/>
      <c r="AF169" s="503"/>
    </row>
    <row r="170" spans="1:32">
      <c r="B170" s="501"/>
      <c r="D170" s="502"/>
      <c r="E170" s="502"/>
      <c r="H170" s="503"/>
      <c r="I170" s="503"/>
      <c r="J170" s="503"/>
      <c r="K170" s="503"/>
      <c r="L170" s="503"/>
      <c r="M170" s="503"/>
      <c r="N170" s="503"/>
      <c r="O170" s="503"/>
      <c r="P170" s="503"/>
      <c r="Q170" s="503"/>
      <c r="R170" s="503"/>
      <c r="S170" s="503"/>
      <c r="T170" s="503"/>
      <c r="U170" s="503"/>
      <c r="V170" s="503"/>
      <c r="W170" s="503"/>
      <c r="X170" s="503"/>
      <c r="Y170" s="503"/>
      <c r="Z170" s="503"/>
      <c r="AA170" s="503"/>
      <c r="AB170" s="503"/>
      <c r="AC170" s="503"/>
      <c r="AD170" s="503"/>
      <c r="AE170" s="503"/>
      <c r="AF170" s="503"/>
    </row>
    <row r="171" spans="1:32">
      <c r="B171" s="501"/>
      <c r="D171" s="502"/>
      <c r="E171" s="502"/>
      <c r="H171" s="503"/>
      <c r="I171" s="503"/>
      <c r="J171" s="503"/>
      <c r="K171" s="503"/>
      <c r="L171" s="503"/>
      <c r="M171" s="503"/>
      <c r="N171" s="503"/>
      <c r="O171" s="503"/>
      <c r="P171" s="503"/>
      <c r="Q171" s="503"/>
      <c r="R171" s="503"/>
      <c r="S171" s="503"/>
      <c r="T171" s="503"/>
      <c r="U171" s="503"/>
      <c r="V171" s="503"/>
      <c r="W171" s="503"/>
      <c r="X171" s="503"/>
      <c r="Y171" s="503"/>
      <c r="Z171" s="503"/>
      <c r="AA171" s="503"/>
      <c r="AB171" s="503"/>
      <c r="AC171" s="503"/>
      <c r="AD171" s="503"/>
      <c r="AE171" s="503"/>
      <c r="AF171" s="503"/>
    </row>
    <row r="172" spans="1:32">
      <c r="B172" s="501"/>
      <c r="D172" s="502"/>
      <c r="E172" s="502"/>
      <c r="H172" s="503"/>
      <c r="I172" s="503"/>
      <c r="J172" s="503"/>
      <c r="K172" s="503"/>
      <c r="L172" s="503"/>
      <c r="M172" s="503"/>
      <c r="N172" s="503"/>
      <c r="O172" s="503"/>
      <c r="P172" s="503"/>
      <c r="Q172" s="503"/>
      <c r="R172" s="503"/>
      <c r="S172" s="503"/>
      <c r="T172" s="503"/>
      <c r="U172" s="503"/>
      <c r="V172" s="503"/>
      <c r="W172" s="503"/>
      <c r="X172" s="503"/>
      <c r="Y172" s="503"/>
      <c r="Z172" s="503"/>
      <c r="AA172" s="503"/>
      <c r="AB172" s="503"/>
      <c r="AC172" s="503"/>
      <c r="AD172" s="503"/>
      <c r="AE172" s="503"/>
      <c r="AF172" s="503"/>
    </row>
    <row r="173" spans="1:32">
      <c r="B173" s="501"/>
      <c r="D173" s="502"/>
      <c r="E173" s="502"/>
      <c r="H173" s="503"/>
      <c r="I173" s="503"/>
      <c r="J173" s="503"/>
      <c r="K173" s="503"/>
      <c r="L173" s="503"/>
      <c r="M173" s="503"/>
      <c r="N173" s="503"/>
      <c r="O173" s="503"/>
      <c r="P173" s="503"/>
      <c r="Q173" s="503"/>
      <c r="R173" s="503"/>
      <c r="S173" s="503"/>
      <c r="T173" s="503"/>
      <c r="U173" s="503"/>
      <c r="V173" s="503"/>
      <c r="W173" s="503"/>
      <c r="X173" s="503"/>
      <c r="Y173" s="503"/>
      <c r="Z173" s="503"/>
      <c r="AA173" s="503"/>
      <c r="AB173" s="503"/>
      <c r="AC173" s="503"/>
      <c r="AD173" s="503"/>
      <c r="AE173" s="503"/>
      <c r="AF173" s="503"/>
    </row>
    <row r="174" spans="1:32">
      <c r="B174" s="501"/>
      <c r="D174" s="502"/>
      <c r="E174" s="502"/>
      <c r="H174" s="503"/>
      <c r="I174" s="503"/>
      <c r="J174" s="503"/>
      <c r="K174" s="503"/>
      <c r="L174" s="503"/>
      <c r="M174" s="503"/>
      <c r="N174" s="503"/>
      <c r="O174" s="503"/>
      <c r="P174" s="503"/>
      <c r="Q174" s="503"/>
      <c r="R174" s="503"/>
      <c r="S174" s="503"/>
      <c r="T174" s="503"/>
      <c r="U174" s="503"/>
      <c r="V174" s="503"/>
      <c r="W174" s="503"/>
      <c r="X174" s="503"/>
      <c r="Y174" s="503"/>
      <c r="Z174" s="503"/>
      <c r="AA174" s="503"/>
      <c r="AB174" s="503"/>
      <c r="AC174" s="503"/>
      <c r="AD174" s="503"/>
      <c r="AE174" s="503"/>
      <c r="AF174" s="503"/>
    </row>
    <row r="175" spans="1:32">
      <c r="B175" s="501"/>
      <c r="D175" s="502"/>
      <c r="E175" s="502"/>
      <c r="H175" s="503"/>
      <c r="I175" s="503"/>
      <c r="J175" s="503"/>
      <c r="K175" s="503"/>
      <c r="L175" s="503"/>
      <c r="M175" s="503"/>
      <c r="N175" s="503"/>
      <c r="O175" s="503"/>
      <c r="P175" s="503"/>
      <c r="Q175" s="503"/>
      <c r="R175" s="503"/>
      <c r="S175" s="503"/>
      <c r="T175" s="503"/>
      <c r="U175" s="503"/>
      <c r="V175" s="503"/>
      <c r="W175" s="503"/>
      <c r="X175" s="503"/>
      <c r="Y175" s="503"/>
      <c r="Z175" s="503"/>
      <c r="AA175" s="503"/>
      <c r="AB175" s="503"/>
      <c r="AC175" s="503"/>
      <c r="AD175" s="503"/>
      <c r="AE175" s="503"/>
      <c r="AF175" s="503"/>
    </row>
    <row r="176" spans="1:32">
      <c r="B176" s="501"/>
      <c r="D176" s="502"/>
      <c r="E176" s="502"/>
      <c r="H176" s="503"/>
      <c r="I176" s="503"/>
      <c r="J176" s="503"/>
      <c r="K176" s="503"/>
      <c r="L176" s="503"/>
      <c r="M176" s="503"/>
      <c r="N176" s="503"/>
      <c r="O176" s="503"/>
      <c r="P176" s="503"/>
      <c r="Q176" s="503"/>
      <c r="R176" s="503"/>
      <c r="S176" s="503"/>
      <c r="T176" s="503"/>
      <c r="U176" s="503"/>
      <c r="V176" s="503"/>
      <c r="W176" s="503"/>
      <c r="X176" s="503"/>
      <c r="Y176" s="503"/>
      <c r="Z176" s="503"/>
      <c r="AA176" s="503"/>
      <c r="AB176" s="503"/>
      <c r="AC176" s="503"/>
      <c r="AD176" s="503"/>
      <c r="AE176" s="503"/>
      <c r="AF176" s="503"/>
    </row>
    <row r="177" spans="1:32">
      <c r="B177" s="501"/>
      <c r="D177" s="502"/>
      <c r="E177" s="502"/>
      <c r="H177" s="503"/>
      <c r="I177" s="503"/>
      <c r="J177" s="503"/>
      <c r="K177" s="503"/>
      <c r="L177" s="503"/>
      <c r="M177" s="503"/>
      <c r="N177" s="503"/>
      <c r="O177" s="503"/>
      <c r="P177" s="503"/>
      <c r="Q177" s="503"/>
      <c r="R177" s="503"/>
      <c r="S177" s="503"/>
      <c r="T177" s="503"/>
      <c r="U177" s="503"/>
      <c r="V177" s="503"/>
      <c r="W177" s="503"/>
      <c r="X177" s="503"/>
      <c r="Y177" s="503"/>
      <c r="Z177" s="503"/>
      <c r="AA177" s="503"/>
      <c r="AB177" s="503"/>
      <c r="AC177" s="503"/>
      <c r="AD177" s="503"/>
      <c r="AE177" s="503"/>
      <c r="AF177" s="503"/>
    </row>
    <row r="178" spans="1:32">
      <c r="B178" s="501"/>
      <c r="D178" s="502"/>
      <c r="E178" s="502"/>
      <c r="H178" s="503"/>
      <c r="I178" s="503"/>
      <c r="J178" s="503"/>
      <c r="K178" s="503"/>
      <c r="L178" s="503"/>
      <c r="M178" s="503"/>
      <c r="N178" s="503"/>
      <c r="O178" s="503"/>
      <c r="P178" s="503"/>
      <c r="Q178" s="503"/>
      <c r="R178" s="503"/>
      <c r="S178" s="503"/>
      <c r="T178" s="503"/>
      <c r="U178" s="503"/>
      <c r="V178" s="503"/>
      <c r="W178" s="503"/>
      <c r="X178" s="503"/>
      <c r="Y178" s="503"/>
      <c r="Z178" s="503"/>
      <c r="AA178" s="503"/>
      <c r="AB178" s="503"/>
      <c r="AC178" s="503"/>
      <c r="AD178" s="503"/>
      <c r="AE178" s="503"/>
      <c r="AF178" s="503"/>
    </row>
    <row r="179" spans="1:32">
      <c r="B179" s="501"/>
      <c r="D179" s="502"/>
      <c r="E179" s="502"/>
      <c r="H179" s="503"/>
      <c r="I179" s="503"/>
      <c r="J179" s="503"/>
      <c r="K179" s="503"/>
      <c r="L179" s="503"/>
      <c r="M179" s="503"/>
      <c r="N179" s="503"/>
      <c r="O179" s="503"/>
      <c r="P179" s="503"/>
      <c r="Q179" s="503"/>
      <c r="R179" s="503"/>
      <c r="S179" s="503"/>
      <c r="T179" s="503"/>
      <c r="U179" s="503"/>
      <c r="V179" s="503"/>
      <c r="W179" s="503"/>
      <c r="X179" s="503"/>
      <c r="Y179" s="503"/>
      <c r="Z179" s="503"/>
      <c r="AA179" s="503"/>
      <c r="AB179" s="503"/>
      <c r="AC179" s="503"/>
      <c r="AD179" s="503"/>
      <c r="AE179" s="503"/>
      <c r="AF179" s="503"/>
    </row>
    <row r="180" spans="1:32">
      <c r="B180" s="501"/>
      <c r="D180" s="502"/>
      <c r="E180" s="502"/>
      <c r="H180" s="503"/>
      <c r="I180" s="503"/>
      <c r="J180" s="503"/>
      <c r="K180" s="503"/>
      <c r="L180" s="503"/>
      <c r="M180" s="503"/>
      <c r="N180" s="503"/>
      <c r="O180" s="503"/>
      <c r="P180" s="503"/>
      <c r="Q180" s="503"/>
      <c r="R180" s="503"/>
      <c r="S180" s="503"/>
      <c r="T180" s="503"/>
      <c r="U180" s="503"/>
      <c r="V180" s="503"/>
      <c r="W180" s="503"/>
      <c r="X180" s="503"/>
      <c r="Y180" s="503"/>
      <c r="Z180" s="503"/>
      <c r="AA180" s="503"/>
      <c r="AB180" s="503"/>
      <c r="AC180" s="503"/>
      <c r="AD180" s="503"/>
      <c r="AE180" s="503"/>
      <c r="AF180" s="503"/>
    </row>
    <row r="181" spans="1:32">
      <c r="B181" s="501"/>
      <c r="D181" s="502"/>
      <c r="E181" s="502"/>
      <c r="H181" s="503"/>
      <c r="I181" s="503"/>
      <c r="J181" s="503"/>
      <c r="K181" s="503"/>
      <c r="L181" s="503"/>
      <c r="M181" s="503"/>
      <c r="N181" s="503"/>
      <c r="O181" s="503"/>
      <c r="P181" s="503"/>
      <c r="Q181" s="503"/>
      <c r="R181" s="503"/>
      <c r="S181" s="503"/>
      <c r="T181" s="503"/>
      <c r="U181" s="503"/>
      <c r="V181" s="503"/>
      <c r="W181" s="503"/>
      <c r="X181" s="503"/>
      <c r="Y181" s="503"/>
      <c r="Z181" s="503"/>
      <c r="AA181" s="503"/>
      <c r="AB181" s="503"/>
      <c r="AC181" s="503"/>
      <c r="AD181" s="503"/>
      <c r="AE181" s="503"/>
      <c r="AF181" s="503"/>
    </row>
    <row r="182" spans="1:32">
      <c r="B182" s="501"/>
      <c r="D182" s="502"/>
      <c r="E182" s="502"/>
      <c r="H182" s="503"/>
      <c r="I182" s="503"/>
      <c r="J182" s="503"/>
      <c r="K182" s="503"/>
      <c r="L182" s="503"/>
      <c r="M182" s="503"/>
      <c r="N182" s="503"/>
      <c r="O182" s="503"/>
      <c r="P182" s="503"/>
      <c r="Q182" s="503"/>
      <c r="R182" s="503"/>
      <c r="S182" s="503"/>
      <c r="T182" s="503"/>
      <c r="U182" s="503"/>
      <c r="V182" s="503"/>
      <c r="W182" s="503"/>
      <c r="X182" s="503"/>
      <c r="Y182" s="503"/>
      <c r="Z182" s="503"/>
      <c r="AA182" s="503"/>
      <c r="AB182" s="503"/>
      <c r="AC182" s="503"/>
      <c r="AD182" s="503"/>
      <c r="AE182" s="503"/>
      <c r="AF182" s="503"/>
    </row>
    <row r="183" spans="1:32">
      <c r="B183" s="501"/>
      <c r="D183" s="502"/>
      <c r="E183" s="502"/>
      <c r="H183" s="503"/>
      <c r="I183" s="503"/>
      <c r="J183" s="503"/>
      <c r="K183" s="503"/>
      <c r="L183" s="503"/>
      <c r="M183" s="503"/>
      <c r="N183" s="503"/>
      <c r="O183" s="503"/>
      <c r="P183" s="503"/>
      <c r="Q183" s="503"/>
      <c r="R183" s="503"/>
      <c r="S183" s="503"/>
      <c r="T183" s="503"/>
      <c r="U183" s="503"/>
      <c r="V183" s="503"/>
      <c r="W183" s="503"/>
      <c r="X183" s="503"/>
      <c r="Y183" s="503"/>
      <c r="Z183" s="503"/>
      <c r="AA183" s="503"/>
      <c r="AB183" s="503"/>
      <c r="AC183" s="503"/>
      <c r="AD183" s="503"/>
      <c r="AE183" s="503"/>
      <c r="AF183" s="503"/>
    </row>
    <row r="184" spans="1:32">
      <c r="B184" s="501"/>
      <c r="D184" s="502"/>
      <c r="E184" s="502"/>
      <c r="H184" s="503"/>
      <c r="I184" s="503"/>
      <c r="J184" s="503"/>
      <c r="K184" s="503"/>
      <c r="L184" s="503"/>
      <c r="M184" s="503"/>
      <c r="N184" s="503"/>
      <c r="O184" s="503"/>
      <c r="P184" s="503"/>
      <c r="Q184" s="503"/>
      <c r="R184" s="503"/>
      <c r="S184" s="503"/>
      <c r="T184" s="503"/>
      <c r="U184" s="503"/>
      <c r="V184" s="503"/>
      <c r="W184" s="503"/>
      <c r="X184" s="503"/>
      <c r="Y184" s="503"/>
      <c r="Z184" s="503"/>
      <c r="AA184" s="503"/>
      <c r="AB184" s="503"/>
      <c r="AC184" s="503"/>
      <c r="AD184" s="503"/>
      <c r="AE184" s="503"/>
      <c r="AF184" s="503"/>
    </row>
    <row r="185" spans="1:32">
      <c r="B185" s="501"/>
      <c r="D185" s="502"/>
      <c r="E185" s="502"/>
      <c r="H185" s="503"/>
      <c r="I185" s="503"/>
      <c r="J185" s="503"/>
      <c r="K185" s="503"/>
      <c r="L185" s="503"/>
      <c r="M185" s="503"/>
      <c r="N185" s="503"/>
      <c r="O185" s="503"/>
      <c r="P185" s="503"/>
      <c r="Q185" s="503"/>
      <c r="R185" s="503"/>
      <c r="S185" s="503"/>
      <c r="T185" s="503"/>
      <c r="U185" s="503"/>
      <c r="V185" s="503"/>
      <c r="W185" s="503"/>
      <c r="X185" s="503"/>
      <c r="Y185" s="503"/>
      <c r="Z185" s="503"/>
      <c r="AA185" s="503"/>
      <c r="AB185" s="503"/>
      <c r="AC185" s="503"/>
      <c r="AD185" s="503"/>
      <c r="AE185" s="503"/>
      <c r="AF185" s="503"/>
    </row>
    <row r="186" spans="1:32">
      <c r="B186" s="501"/>
      <c r="D186" s="502"/>
      <c r="E186" s="502"/>
      <c r="H186" s="503"/>
      <c r="I186" s="503"/>
      <c r="J186" s="503"/>
      <c r="K186" s="503"/>
      <c r="L186" s="503"/>
      <c r="M186" s="503"/>
      <c r="N186" s="503"/>
      <c r="O186" s="503"/>
      <c r="P186" s="503"/>
      <c r="Q186" s="503"/>
      <c r="R186" s="503"/>
      <c r="S186" s="503"/>
      <c r="T186" s="503"/>
      <c r="U186" s="503"/>
      <c r="V186" s="503"/>
      <c r="W186" s="503"/>
      <c r="X186" s="503"/>
      <c r="Y186" s="503"/>
      <c r="Z186" s="503"/>
      <c r="AA186" s="503"/>
      <c r="AB186" s="503"/>
      <c r="AC186" s="503"/>
      <c r="AD186" s="503"/>
      <c r="AE186" s="503"/>
      <c r="AF186" s="503"/>
    </row>
    <row r="187" spans="1:32">
      <c r="B187" s="501"/>
      <c r="D187" s="502"/>
      <c r="E187" s="502"/>
      <c r="H187" s="503"/>
      <c r="I187" s="503"/>
      <c r="J187" s="503"/>
      <c r="K187" s="503"/>
      <c r="L187" s="503"/>
      <c r="M187" s="503"/>
      <c r="N187" s="503"/>
      <c r="O187" s="503"/>
      <c r="P187" s="503"/>
      <c r="Q187" s="503"/>
      <c r="R187" s="503"/>
      <c r="S187" s="503"/>
      <c r="T187" s="503"/>
      <c r="U187" s="503"/>
      <c r="V187" s="503"/>
      <c r="W187" s="503"/>
      <c r="X187" s="503"/>
      <c r="Y187" s="503"/>
      <c r="Z187" s="503"/>
      <c r="AA187" s="503"/>
      <c r="AB187" s="503"/>
      <c r="AC187" s="503"/>
      <c r="AD187" s="503"/>
      <c r="AE187" s="503"/>
      <c r="AF187" s="503"/>
    </row>
    <row r="188" spans="1:32">
      <c r="B188" s="501"/>
      <c r="D188" s="502"/>
      <c r="E188" s="502"/>
      <c r="H188" s="503"/>
      <c r="I188" s="503"/>
      <c r="J188" s="503"/>
      <c r="K188" s="503"/>
      <c r="L188" s="503"/>
      <c r="M188" s="503"/>
      <c r="N188" s="503"/>
      <c r="O188" s="503"/>
      <c r="P188" s="503"/>
      <c r="Q188" s="503"/>
      <c r="R188" s="503"/>
      <c r="S188" s="503"/>
      <c r="T188" s="503"/>
      <c r="U188" s="503"/>
      <c r="V188" s="503"/>
      <c r="W188" s="503"/>
      <c r="X188" s="503"/>
      <c r="Y188" s="503"/>
      <c r="Z188" s="503"/>
      <c r="AA188" s="503"/>
      <c r="AB188" s="503"/>
      <c r="AC188" s="503"/>
      <c r="AD188" s="503"/>
      <c r="AE188" s="503"/>
      <c r="AF188" s="503"/>
    </row>
    <row r="189" spans="1:32">
      <c r="B189" s="501"/>
      <c r="D189" s="502"/>
      <c r="E189" s="502"/>
      <c r="H189" s="503"/>
      <c r="I189" s="503"/>
      <c r="J189" s="503"/>
      <c r="K189" s="503"/>
      <c r="L189" s="503"/>
      <c r="M189" s="503"/>
      <c r="N189" s="503"/>
      <c r="O189" s="503"/>
      <c r="P189" s="503"/>
      <c r="Q189" s="503"/>
      <c r="R189" s="503"/>
      <c r="S189" s="503"/>
      <c r="T189" s="503"/>
      <c r="U189" s="503"/>
      <c r="V189" s="503"/>
      <c r="W189" s="503"/>
      <c r="X189" s="503"/>
      <c r="Y189" s="503"/>
      <c r="Z189" s="503"/>
      <c r="AA189" s="503"/>
      <c r="AB189" s="503"/>
      <c r="AC189" s="503"/>
      <c r="AD189" s="503"/>
      <c r="AE189" s="503"/>
      <c r="AF189" s="503"/>
    </row>
    <row r="190" spans="1:32">
      <c r="B190" s="501"/>
      <c r="D190" s="502"/>
      <c r="E190" s="502"/>
      <c r="H190" s="503"/>
      <c r="I190" s="503"/>
      <c r="J190" s="503"/>
      <c r="K190" s="503"/>
      <c r="L190" s="503"/>
      <c r="M190" s="503"/>
      <c r="N190" s="503"/>
      <c r="O190" s="503"/>
      <c r="P190" s="503"/>
      <c r="Q190" s="503"/>
      <c r="R190" s="503"/>
      <c r="S190" s="503"/>
      <c r="T190" s="503"/>
      <c r="U190" s="503"/>
      <c r="V190" s="503"/>
      <c r="W190" s="503"/>
      <c r="X190" s="503"/>
      <c r="Y190" s="503"/>
      <c r="Z190" s="503"/>
      <c r="AA190" s="503"/>
      <c r="AB190" s="503"/>
      <c r="AC190" s="503"/>
      <c r="AD190" s="503"/>
      <c r="AE190" s="503"/>
      <c r="AF190" s="503"/>
    </row>
    <row r="191" spans="1:32">
      <c r="B191" s="501"/>
      <c r="D191" s="502"/>
      <c r="E191" s="502"/>
      <c r="H191" s="503"/>
      <c r="I191" s="503"/>
      <c r="J191" s="503"/>
      <c r="K191" s="503"/>
      <c r="L191" s="503"/>
      <c r="M191" s="503"/>
      <c r="N191" s="503"/>
      <c r="O191" s="503"/>
      <c r="P191" s="503"/>
      <c r="Q191" s="503"/>
      <c r="R191" s="503"/>
      <c r="S191" s="503"/>
      <c r="T191" s="503"/>
      <c r="U191" s="503"/>
      <c r="V191" s="503"/>
      <c r="W191" s="503"/>
      <c r="X191" s="503"/>
      <c r="Y191" s="503"/>
      <c r="Z191" s="503"/>
      <c r="AA191" s="503"/>
      <c r="AB191" s="503"/>
      <c r="AC191" s="503"/>
      <c r="AD191" s="503"/>
      <c r="AE191" s="503"/>
      <c r="AF191" s="503"/>
    </row>
    <row r="192" spans="1:32">
      <c r="B192" s="501"/>
      <c r="D192" s="502"/>
      <c r="E192" s="502"/>
      <c r="H192" s="503"/>
      <c r="I192" s="503"/>
      <c r="J192" s="503"/>
      <c r="K192" s="503"/>
      <c r="L192" s="503"/>
      <c r="M192" s="503"/>
      <c r="N192" s="503"/>
      <c r="O192" s="503"/>
      <c r="P192" s="503"/>
      <c r="Q192" s="503"/>
      <c r="R192" s="503"/>
      <c r="S192" s="503"/>
      <c r="T192" s="503"/>
    </row>
    <row r="193" spans="1:32">
      <c r="B193" s="501"/>
      <c r="D193" s="502"/>
      <c r="E193" s="502"/>
      <c r="H193" s="503"/>
      <c r="I193" s="503"/>
      <c r="J193" s="503"/>
      <c r="K193" s="503"/>
      <c r="L193" s="503"/>
      <c r="M193" s="503"/>
      <c r="N193" s="503"/>
      <c r="O193" s="503"/>
      <c r="P193" s="503"/>
      <c r="Q193" s="503"/>
      <c r="R193" s="503"/>
      <c r="S193" s="503"/>
      <c r="T193" s="503"/>
    </row>
    <row r="194" spans="1:32">
      <c r="B194" s="501"/>
      <c r="D194" s="502"/>
      <c r="E194" s="502"/>
      <c r="H194" s="503"/>
      <c r="I194" s="503"/>
      <c r="J194" s="503"/>
      <c r="K194" s="503"/>
      <c r="L194" s="503"/>
      <c r="M194" s="503"/>
      <c r="N194" s="503"/>
      <c r="O194" s="503"/>
      <c r="P194" s="503"/>
      <c r="Q194" s="503"/>
      <c r="R194" s="503"/>
      <c r="S194" s="503"/>
      <c r="T194" s="503"/>
    </row>
    <row r="195" spans="1:32">
      <c r="B195" s="501"/>
      <c r="D195" s="502"/>
      <c r="E195" s="502"/>
      <c r="H195" s="503"/>
      <c r="I195" s="503"/>
      <c r="J195" s="503"/>
      <c r="K195" s="503"/>
      <c r="L195" s="503"/>
      <c r="M195" s="503"/>
      <c r="N195" s="503"/>
      <c r="O195" s="503"/>
      <c r="P195" s="503"/>
      <c r="Q195" s="503"/>
      <c r="R195" s="503"/>
      <c r="S195" s="503"/>
      <c r="T195" s="503"/>
    </row>
    <row r="196" spans="1:32">
      <c r="B196" s="501"/>
      <c r="D196" s="502"/>
      <c r="E196" s="502"/>
      <c r="H196" s="503"/>
      <c r="I196" s="503"/>
      <c r="J196" s="503"/>
      <c r="K196" s="503"/>
      <c r="L196" s="503"/>
      <c r="M196" s="503"/>
      <c r="N196" s="503"/>
      <c r="O196" s="503"/>
      <c r="P196" s="503"/>
      <c r="Q196" s="503"/>
      <c r="R196" s="503"/>
      <c r="S196" s="503"/>
      <c r="T196" s="503"/>
    </row>
    <row r="197" spans="1:32">
      <c r="B197" s="501"/>
      <c r="D197" s="502"/>
      <c r="E197" s="502"/>
      <c r="H197" s="503"/>
      <c r="I197" s="503"/>
      <c r="J197" s="503"/>
      <c r="K197" s="503"/>
      <c r="L197" s="503"/>
      <c r="M197" s="503"/>
      <c r="N197" s="503"/>
      <c r="O197" s="503"/>
      <c r="P197" s="503"/>
      <c r="Q197" s="503"/>
      <c r="R197" s="503"/>
      <c r="S197" s="503"/>
      <c r="T197" s="503"/>
    </row>
    <row r="198" spans="1:32">
      <c r="B198" s="501"/>
      <c r="D198" s="502"/>
      <c r="E198" s="502"/>
      <c r="H198" s="503"/>
      <c r="I198" s="503"/>
      <c r="J198" s="503"/>
      <c r="K198" s="503"/>
      <c r="L198" s="503"/>
      <c r="M198" s="503"/>
      <c r="N198" s="503"/>
      <c r="O198" s="503"/>
      <c r="P198" s="503"/>
      <c r="Q198" s="503"/>
      <c r="R198" s="503"/>
      <c r="S198" s="503"/>
      <c r="T198" s="503"/>
    </row>
    <row r="199" spans="1:32">
      <c r="B199" s="501"/>
      <c r="D199" s="502"/>
      <c r="E199" s="502"/>
      <c r="H199" s="503"/>
      <c r="I199" s="503"/>
      <c r="J199" s="503"/>
      <c r="K199" s="503"/>
      <c r="L199" s="503"/>
      <c r="M199" s="503"/>
      <c r="N199" s="503"/>
      <c r="O199" s="503"/>
      <c r="P199" s="503"/>
      <c r="Q199" s="503"/>
      <c r="R199" s="503"/>
      <c r="S199" s="503"/>
      <c r="T199" s="503"/>
    </row>
    <row r="200" spans="1:32">
      <c r="B200" s="501"/>
      <c r="D200" s="502"/>
      <c r="E200" s="502"/>
      <c r="H200" s="503"/>
      <c r="I200" s="503"/>
      <c r="J200" s="503"/>
      <c r="K200" s="503"/>
      <c r="L200" s="503"/>
      <c r="M200" s="503"/>
      <c r="N200" s="503"/>
      <c r="O200" s="503"/>
      <c r="P200" s="503"/>
      <c r="Q200" s="503"/>
      <c r="R200" s="503"/>
      <c r="S200" s="503"/>
      <c r="T200" s="503"/>
    </row>
    <row r="201" spans="1:32">
      <c r="B201" s="501"/>
      <c r="D201" s="502"/>
      <c r="E201" s="502"/>
      <c r="H201" s="503"/>
      <c r="I201" s="503"/>
      <c r="J201" s="503"/>
      <c r="K201" s="503"/>
      <c r="L201" s="503"/>
      <c r="M201" s="503"/>
      <c r="N201" s="503"/>
      <c r="O201" s="503"/>
      <c r="P201" s="503"/>
      <c r="Q201" s="503"/>
      <c r="R201" s="503"/>
      <c r="S201" s="503"/>
      <c r="T201" s="503"/>
    </row>
    <row r="202" spans="1:32">
      <c r="B202" s="501"/>
      <c r="D202" s="502"/>
      <c r="E202" s="502"/>
      <c r="H202" s="503"/>
      <c r="I202" s="503"/>
      <c r="J202" s="503"/>
      <c r="K202" s="503"/>
      <c r="L202" s="503"/>
      <c r="M202" s="503"/>
      <c r="N202" s="503"/>
      <c r="O202" s="503"/>
      <c r="P202" s="503"/>
      <c r="Q202" s="503"/>
      <c r="R202" s="503"/>
      <c r="S202" s="503"/>
      <c r="T202" s="503"/>
    </row>
    <row r="203" spans="1:32">
      <c r="B203" s="501"/>
      <c r="D203" s="502"/>
      <c r="E203" s="502"/>
      <c r="H203" s="503"/>
      <c r="I203" s="503"/>
      <c r="J203" s="503"/>
      <c r="K203" s="503"/>
      <c r="L203" s="503"/>
      <c r="M203" s="503"/>
      <c r="N203" s="503"/>
      <c r="O203" s="503"/>
      <c r="P203" s="503"/>
      <c r="Q203" s="503"/>
      <c r="R203" s="503"/>
      <c r="S203" s="503"/>
      <c r="T203" s="503"/>
    </row>
    <row r="204" spans="1:32">
      <c r="B204" s="501"/>
      <c r="D204" s="502"/>
      <c r="E204" s="502"/>
      <c r="H204" s="503"/>
      <c r="I204" s="503"/>
      <c r="J204" s="503"/>
      <c r="K204" s="503"/>
      <c r="L204" s="503"/>
      <c r="M204" s="503"/>
      <c r="N204" s="503"/>
      <c r="O204" s="503"/>
      <c r="P204" s="503"/>
      <c r="Q204" s="503"/>
      <c r="R204" s="503"/>
      <c r="S204" s="503"/>
      <c r="T204" s="503"/>
    </row>
    <row r="205" spans="1:32">
      <c r="B205" s="501"/>
      <c r="D205" s="502"/>
      <c r="E205" s="502"/>
      <c r="H205" s="503"/>
      <c r="I205" s="503"/>
      <c r="J205" s="503"/>
      <c r="K205" s="503"/>
      <c r="L205" s="503"/>
      <c r="M205" s="503"/>
      <c r="N205" s="503"/>
      <c r="O205" s="503"/>
      <c r="P205" s="503"/>
      <c r="Q205" s="503"/>
      <c r="R205" s="503"/>
      <c r="S205" s="503"/>
      <c r="T205" s="503"/>
    </row>
    <row r="206" spans="1:32">
      <c r="B206" s="501"/>
      <c r="D206" s="502"/>
      <c r="E206" s="502"/>
      <c r="H206" s="503"/>
      <c r="I206" s="503"/>
      <c r="J206" s="503"/>
      <c r="K206" s="503"/>
      <c r="L206" s="503"/>
      <c r="M206" s="503"/>
      <c r="N206" s="503"/>
      <c r="O206" s="503"/>
      <c r="P206" s="503"/>
      <c r="Q206" s="503"/>
      <c r="R206" s="503"/>
      <c r="S206" s="503"/>
      <c r="T206" s="503"/>
    </row>
    <row r="207" spans="1:32">
      <c r="B207" s="501"/>
      <c r="D207" s="502"/>
      <c r="E207" s="502"/>
      <c r="H207" s="503"/>
      <c r="I207" s="503"/>
      <c r="J207" s="503"/>
      <c r="K207" s="503"/>
      <c r="L207" s="503"/>
      <c r="M207" s="503"/>
      <c r="N207" s="503"/>
      <c r="O207" s="503"/>
      <c r="P207" s="503"/>
      <c r="Q207" s="503"/>
      <c r="R207" s="503"/>
      <c r="S207" s="503"/>
      <c r="T207" s="503"/>
    </row>
    <row r="208" spans="1:32">
      <c r="B208" s="501"/>
      <c r="D208" s="502"/>
      <c r="E208" s="502"/>
      <c r="H208" s="503"/>
      <c r="I208" s="503"/>
      <c r="J208" s="503"/>
      <c r="K208" s="503"/>
      <c r="L208" s="503"/>
      <c r="M208" s="503"/>
      <c r="N208" s="503"/>
      <c r="O208" s="503"/>
      <c r="P208" s="503"/>
      <c r="Q208" s="503"/>
      <c r="R208" s="503"/>
      <c r="S208" s="503"/>
      <c r="T208" s="503"/>
    </row>
    <row r="209" spans="1:32">
      <c r="B209" s="501"/>
      <c r="D209" s="502"/>
      <c r="E209" s="502"/>
      <c r="H209" s="503"/>
      <c r="I209" s="503"/>
      <c r="J209" s="503"/>
      <c r="K209" s="503"/>
      <c r="L209" s="503"/>
      <c r="M209" s="503"/>
      <c r="N209" s="503"/>
      <c r="O209" s="503"/>
      <c r="P209" s="503"/>
      <c r="Q209" s="503"/>
      <c r="R209" s="503"/>
      <c r="S209" s="503"/>
      <c r="T209" s="503"/>
    </row>
    <row r="210" spans="1:32">
      <c r="B210" s="501"/>
      <c r="D210" s="502"/>
      <c r="E210" s="502"/>
      <c r="H210" s="503"/>
      <c r="I210" s="503"/>
      <c r="J210" s="503"/>
      <c r="K210" s="503"/>
      <c r="L210" s="503"/>
      <c r="M210" s="503"/>
      <c r="N210" s="503"/>
      <c r="O210" s="503"/>
      <c r="P210" s="503"/>
      <c r="Q210" s="503"/>
      <c r="R210" s="503"/>
      <c r="S210" s="503"/>
      <c r="T210" s="503"/>
    </row>
    <row r="211" spans="1:32">
      <c r="B211" s="501"/>
      <c r="D211" s="502"/>
      <c r="E211" s="502"/>
      <c r="H211" s="503"/>
      <c r="I211" s="503"/>
      <c r="J211" s="503"/>
      <c r="K211" s="503"/>
      <c r="L211" s="503"/>
      <c r="M211" s="503"/>
      <c r="N211" s="503"/>
      <c r="O211" s="503"/>
      <c r="P211" s="503"/>
      <c r="Q211" s="503"/>
      <c r="R211" s="503"/>
      <c r="S211" s="503"/>
      <c r="T211" s="503"/>
    </row>
    <row r="212" spans="1:32">
      <c r="B212" s="501"/>
      <c r="D212" s="502"/>
      <c r="E212" s="502"/>
      <c r="H212" s="503"/>
      <c r="I212" s="503"/>
      <c r="J212" s="503"/>
      <c r="K212" s="503"/>
      <c r="L212" s="503"/>
      <c r="M212" s="503"/>
      <c r="N212" s="503"/>
      <c r="O212" s="503"/>
      <c r="P212" s="503"/>
      <c r="Q212" s="503"/>
      <c r="R212" s="503"/>
      <c r="S212" s="503"/>
      <c r="T212" s="503"/>
    </row>
    <row r="213" spans="1:32">
      <c r="B213" s="501"/>
      <c r="D213" s="502"/>
      <c r="E213" s="502"/>
      <c r="H213" s="503"/>
      <c r="I213" s="503"/>
      <c r="J213" s="503"/>
      <c r="K213" s="503"/>
      <c r="L213" s="503"/>
      <c r="M213" s="503"/>
      <c r="N213" s="503"/>
      <c r="O213" s="503"/>
      <c r="P213" s="503"/>
      <c r="Q213" s="503"/>
      <c r="R213" s="503"/>
      <c r="S213" s="503"/>
      <c r="T213" s="503"/>
    </row>
    <row r="214" spans="1:32">
      <c r="B214" s="501"/>
      <c r="D214" s="502"/>
      <c r="E214" s="502"/>
      <c r="H214" s="503"/>
      <c r="I214" s="503"/>
      <c r="J214" s="503"/>
      <c r="K214" s="503"/>
      <c r="L214" s="503"/>
      <c r="M214" s="503"/>
      <c r="N214" s="503"/>
      <c r="O214" s="503"/>
      <c r="P214" s="503"/>
      <c r="Q214" s="503"/>
      <c r="R214" s="503"/>
      <c r="S214" s="503"/>
      <c r="T214" s="503"/>
    </row>
    <row r="215" spans="1:32">
      <c r="B215" s="501"/>
      <c r="D215" s="502"/>
      <c r="E215" s="502"/>
      <c r="H215" s="503"/>
      <c r="I215" s="503"/>
      <c r="J215" s="503"/>
      <c r="K215" s="503"/>
      <c r="L215" s="503"/>
      <c r="M215" s="503"/>
      <c r="N215" s="503"/>
      <c r="O215" s="503"/>
      <c r="P215" s="503"/>
      <c r="Q215" s="503"/>
      <c r="R215" s="503"/>
      <c r="S215" s="503"/>
      <c r="T215" s="503"/>
    </row>
    <row r="216" spans="1:32">
      <c r="B216" s="501"/>
      <c r="D216" s="502"/>
      <c r="E216" s="502"/>
      <c r="H216" s="503"/>
      <c r="I216" s="503"/>
      <c r="J216" s="503"/>
      <c r="K216" s="503"/>
      <c r="L216" s="503"/>
      <c r="M216" s="503"/>
      <c r="N216" s="503"/>
      <c r="O216" s="503"/>
      <c r="P216" s="503"/>
      <c r="Q216" s="503"/>
      <c r="R216" s="503"/>
      <c r="S216" s="503"/>
      <c r="T216" s="503"/>
    </row>
    <row r="217" spans="1:32">
      <c r="B217" s="501"/>
      <c r="D217" s="502"/>
      <c r="E217" s="502"/>
      <c r="H217" s="503"/>
      <c r="I217" s="503"/>
      <c r="J217" s="503"/>
      <c r="K217" s="503"/>
      <c r="L217" s="503"/>
      <c r="M217" s="503"/>
      <c r="N217" s="503"/>
      <c r="O217" s="503"/>
      <c r="P217" s="503"/>
      <c r="Q217" s="503"/>
      <c r="R217" s="503"/>
      <c r="S217" s="503"/>
      <c r="T217" s="503"/>
    </row>
    <row r="218" spans="1:32">
      <c r="B218" s="501"/>
      <c r="D218" s="502"/>
      <c r="E218" s="502"/>
      <c r="H218" s="503"/>
      <c r="I218" s="503"/>
      <c r="J218" s="503"/>
      <c r="K218" s="503"/>
      <c r="L218" s="503"/>
      <c r="M218" s="503"/>
      <c r="N218" s="503"/>
      <c r="O218" s="503"/>
      <c r="P218" s="503"/>
      <c r="Q218" s="503"/>
      <c r="R218" s="503"/>
      <c r="S218" s="503"/>
      <c r="T218" s="503"/>
    </row>
    <row r="219" spans="1:32">
      <c r="B219" s="501"/>
      <c r="D219" s="502"/>
      <c r="E219" s="502"/>
      <c r="H219" s="503"/>
      <c r="I219" s="503"/>
      <c r="J219" s="503"/>
      <c r="K219" s="503"/>
      <c r="L219" s="503"/>
      <c r="M219" s="503"/>
      <c r="N219" s="503"/>
      <c r="O219" s="503"/>
      <c r="P219" s="503"/>
      <c r="Q219" s="503"/>
      <c r="R219" s="503"/>
      <c r="S219" s="503"/>
      <c r="T219" s="503"/>
    </row>
    <row r="220" spans="1:32">
      <c r="B220" s="501"/>
      <c r="D220" s="502"/>
      <c r="E220" s="502"/>
      <c r="H220" s="503"/>
      <c r="I220" s="503"/>
      <c r="J220" s="503"/>
      <c r="K220" s="503"/>
      <c r="L220" s="503"/>
      <c r="M220" s="503"/>
      <c r="N220" s="503"/>
      <c r="O220" s="503"/>
      <c r="P220" s="503"/>
      <c r="Q220" s="503"/>
      <c r="R220" s="503"/>
      <c r="S220" s="503"/>
      <c r="T220" s="503"/>
    </row>
    <row r="221" spans="1:32">
      <c r="B221" s="501"/>
      <c r="D221" s="502"/>
      <c r="E221" s="502"/>
      <c r="H221" s="503"/>
      <c r="I221" s="503"/>
      <c r="J221" s="503"/>
      <c r="K221" s="503"/>
      <c r="L221" s="503"/>
      <c r="M221" s="503"/>
      <c r="N221" s="503"/>
      <c r="O221" s="503"/>
      <c r="P221" s="503"/>
      <c r="Q221" s="503"/>
      <c r="R221" s="503"/>
      <c r="S221" s="503"/>
      <c r="T221" s="503"/>
    </row>
    <row r="222" spans="1:32">
      <c r="B222" s="501"/>
      <c r="D222" s="502"/>
      <c r="E222" s="502"/>
      <c r="H222" s="503"/>
      <c r="I222" s="503"/>
      <c r="J222" s="503"/>
      <c r="K222" s="503"/>
      <c r="L222" s="503"/>
      <c r="M222" s="503"/>
      <c r="N222" s="503"/>
      <c r="O222" s="503"/>
      <c r="P222" s="503"/>
      <c r="Q222" s="503"/>
      <c r="R222" s="503"/>
      <c r="S222" s="503"/>
      <c r="T222" s="503"/>
    </row>
    <row r="223" spans="1:32">
      <c r="B223" s="501"/>
      <c r="D223" s="502"/>
      <c r="E223" s="502"/>
      <c r="H223" s="503"/>
      <c r="I223" s="503"/>
      <c r="J223" s="503"/>
      <c r="K223" s="503"/>
      <c r="L223" s="503"/>
      <c r="M223" s="503"/>
      <c r="N223" s="503"/>
      <c r="O223" s="503"/>
      <c r="P223" s="503"/>
      <c r="Q223" s="503"/>
      <c r="R223" s="503"/>
      <c r="S223" s="503"/>
      <c r="T223" s="503"/>
    </row>
    <row r="224" spans="1:32">
      <c r="B224" s="501"/>
      <c r="D224" s="502"/>
      <c r="E224" s="502"/>
      <c r="H224" s="503"/>
      <c r="I224" s="503"/>
      <c r="J224" s="503"/>
      <c r="K224" s="503"/>
      <c r="L224" s="503"/>
      <c r="M224" s="503"/>
      <c r="N224" s="503"/>
      <c r="O224" s="503"/>
      <c r="P224" s="503"/>
      <c r="Q224" s="503"/>
      <c r="R224" s="503"/>
      <c r="S224" s="503"/>
      <c r="T224" s="503"/>
    </row>
    <row r="225" spans="1:32">
      <c r="B225" s="501"/>
      <c r="D225" s="502"/>
      <c r="E225" s="502"/>
      <c r="H225" s="503"/>
      <c r="I225" s="503"/>
      <c r="J225" s="503"/>
      <c r="K225" s="503"/>
      <c r="L225" s="503"/>
      <c r="M225" s="503"/>
      <c r="N225" s="503"/>
      <c r="O225" s="503"/>
      <c r="P225" s="503"/>
      <c r="Q225" s="503"/>
      <c r="R225" s="503"/>
      <c r="S225" s="503"/>
      <c r="T225" s="503"/>
    </row>
    <row r="226" spans="1:32">
      <c r="B226" s="501"/>
      <c r="D226" s="502"/>
      <c r="E226" s="502"/>
      <c r="H226" s="503"/>
      <c r="I226" s="503"/>
      <c r="J226" s="503"/>
      <c r="K226" s="503"/>
      <c r="L226" s="503"/>
      <c r="M226" s="503"/>
      <c r="N226" s="503"/>
      <c r="O226" s="503"/>
      <c r="P226" s="503"/>
      <c r="Q226" s="503"/>
      <c r="R226" s="503"/>
      <c r="S226" s="503"/>
      <c r="T226" s="503"/>
    </row>
    <row r="227" spans="1:32">
      <c r="B227" s="501"/>
      <c r="D227" s="502"/>
      <c r="E227" s="502"/>
      <c r="H227" s="503"/>
      <c r="I227" s="503"/>
      <c r="J227" s="503"/>
      <c r="K227" s="503"/>
      <c r="L227" s="503"/>
      <c r="M227" s="503"/>
      <c r="N227" s="503"/>
      <c r="O227" s="503"/>
      <c r="P227" s="503"/>
      <c r="Q227" s="503"/>
      <c r="R227" s="503"/>
      <c r="S227" s="503"/>
      <c r="T227" s="503"/>
    </row>
    <row r="228" spans="1:32">
      <c r="B228" s="501"/>
      <c r="D228" s="502"/>
      <c r="E228" s="502"/>
      <c r="H228" s="503"/>
      <c r="I228" s="503"/>
      <c r="J228" s="503"/>
      <c r="K228" s="503"/>
      <c r="L228" s="503"/>
      <c r="M228" s="503"/>
      <c r="N228" s="503"/>
      <c r="O228" s="503"/>
      <c r="P228" s="503"/>
      <c r="Q228" s="503"/>
      <c r="R228" s="503"/>
      <c r="S228" s="503"/>
      <c r="T228" s="503"/>
    </row>
    <row r="229" spans="1:32">
      <c r="B229" s="501"/>
      <c r="D229" s="502"/>
      <c r="E229" s="502"/>
      <c r="H229" s="503"/>
      <c r="I229" s="503"/>
      <c r="J229" s="503"/>
      <c r="K229" s="503"/>
      <c r="L229" s="503"/>
      <c r="M229" s="503"/>
      <c r="N229" s="503"/>
      <c r="O229" s="503"/>
      <c r="P229" s="503"/>
      <c r="Q229" s="503"/>
      <c r="R229" s="503"/>
      <c r="S229" s="503"/>
      <c r="T229" s="503"/>
    </row>
    <row r="230" spans="1:32">
      <c r="B230" s="501"/>
      <c r="D230" s="502"/>
      <c r="E230" s="502"/>
      <c r="H230" s="503"/>
      <c r="I230" s="503"/>
      <c r="J230" s="503"/>
      <c r="K230" s="503"/>
      <c r="L230" s="503"/>
      <c r="M230" s="503"/>
      <c r="N230" s="503"/>
      <c r="O230" s="503"/>
      <c r="P230" s="503"/>
      <c r="Q230" s="503"/>
      <c r="R230" s="503"/>
      <c r="S230" s="503"/>
      <c r="T230" s="503"/>
    </row>
    <row r="231" spans="1:32">
      <c r="B231" s="501"/>
      <c r="D231" s="502"/>
      <c r="E231" s="502"/>
      <c r="H231" s="503"/>
      <c r="I231" s="503"/>
      <c r="J231" s="503"/>
      <c r="K231" s="503"/>
      <c r="L231" s="503"/>
      <c r="M231" s="503"/>
      <c r="N231" s="503"/>
      <c r="O231" s="503"/>
      <c r="P231" s="503"/>
      <c r="Q231" s="503"/>
      <c r="R231" s="503"/>
      <c r="S231" s="503"/>
      <c r="T231" s="503"/>
    </row>
    <row r="232" spans="1:32">
      <c r="B232" s="501"/>
      <c r="D232" s="502"/>
      <c r="E232" s="502"/>
      <c r="H232" s="503"/>
      <c r="I232" s="503"/>
      <c r="J232" s="503"/>
      <c r="K232" s="503"/>
      <c r="L232" s="503"/>
      <c r="M232" s="503"/>
      <c r="N232" s="503"/>
      <c r="O232" s="503"/>
      <c r="P232" s="503"/>
      <c r="Q232" s="503"/>
      <c r="R232" s="503"/>
      <c r="S232" s="503"/>
      <c r="T232" s="503"/>
    </row>
    <row r="233" spans="1:32">
      <c r="B233" s="501"/>
      <c r="D233" s="502"/>
      <c r="E233" s="502"/>
      <c r="H233" s="503"/>
      <c r="I233" s="503"/>
      <c r="J233" s="503"/>
      <c r="K233" s="503"/>
      <c r="L233" s="503"/>
      <c r="M233" s="503"/>
      <c r="N233" s="503"/>
      <c r="O233" s="503"/>
      <c r="P233" s="503"/>
      <c r="Q233" s="503"/>
      <c r="R233" s="503"/>
      <c r="S233" s="503"/>
      <c r="T233" s="503"/>
    </row>
    <row r="234" spans="1:32">
      <c r="B234" s="501"/>
      <c r="D234" s="502"/>
      <c r="E234" s="502"/>
      <c r="H234" s="503"/>
      <c r="I234" s="503"/>
      <c r="J234" s="503"/>
      <c r="K234" s="503"/>
      <c r="L234" s="503"/>
      <c r="M234" s="503"/>
      <c r="N234" s="503"/>
      <c r="O234" s="503"/>
      <c r="P234" s="503"/>
      <c r="Q234" s="503"/>
      <c r="R234" s="503"/>
      <c r="S234" s="503"/>
      <c r="T234" s="503"/>
    </row>
    <row r="235" spans="1:32">
      <c r="B235" s="501"/>
      <c r="D235" s="502"/>
      <c r="E235" s="502"/>
      <c r="H235" s="503"/>
      <c r="I235" s="503"/>
      <c r="J235" s="503"/>
      <c r="K235" s="503"/>
      <c r="L235" s="503"/>
      <c r="M235" s="503"/>
      <c r="N235" s="503"/>
      <c r="O235" s="503"/>
      <c r="P235" s="503"/>
      <c r="Q235" s="503"/>
      <c r="R235" s="503"/>
      <c r="S235" s="503"/>
      <c r="T235" s="503"/>
    </row>
    <row r="236" spans="1:32">
      <c r="B236" s="501"/>
      <c r="D236" s="502"/>
      <c r="E236" s="502"/>
      <c r="H236" s="503"/>
      <c r="I236" s="503"/>
      <c r="J236" s="503"/>
      <c r="K236" s="503"/>
      <c r="L236" s="503"/>
      <c r="M236" s="503"/>
      <c r="N236" s="503"/>
      <c r="O236" s="503"/>
      <c r="P236" s="503"/>
      <c r="Q236" s="503"/>
      <c r="R236" s="503"/>
      <c r="S236" s="503"/>
      <c r="T236" s="503"/>
    </row>
    <row r="237" spans="1:32">
      <c r="B237" s="501"/>
      <c r="D237" s="502"/>
      <c r="E237" s="502"/>
      <c r="H237" s="503"/>
      <c r="I237" s="503"/>
      <c r="J237" s="503"/>
      <c r="K237" s="503"/>
      <c r="L237" s="503"/>
      <c r="M237" s="503"/>
      <c r="N237" s="503"/>
      <c r="O237" s="503"/>
      <c r="P237" s="503"/>
      <c r="Q237" s="503"/>
      <c r="R237" s="503"/>
      <c r="S237" s="503"/>
      <c r="T237" s="503"/>
    </row>
    <row r="238" spans="1:32">
      <c r="B238" s="501"/>
      <c r="D238" s="502"/>
      <c r="E238" s="502"/>
      <c r="H238" s="503"/>
      <c r="I238" s="503"/>
      <c r="J238" s="503"/>
      <c r="K238" s="503"/>
      <c r="L238" s="503"/>
      <c r="M238" s="503"/>
      <c r="N238" s="503"/>
      <c r="O238" s="503"/>
      <c r="P238" s="503"/>
      <c r="Q238" s="503"/>
      <c r="R238" s="503"/>
      <c r="S238" s="503"/>
      <c r="T238" s="503"/>
    </row>
    <row r="239" spans="1:32">
      <c r="B239" s="501"/>
      <c r="D239" s="502"/>
      <c r="E239" s="502"/>
      <c r="H239" s="503"/>
      <c r="I239" s="503"/>
      <c r="J239" s="503"/>
      <c r="K239" s="503"/>
      <c r="L239" s="503"/>
      <c r="M239" s="503"/>
      <c r="N239" s="503"/>
      <c r="O239" s="503"/>
      <c r="P239" s="503"/>
      <c r="Q239" s="503"/>
      <c r="R239" s="503"/>
      <c r="S239" s="503"/>
      <c r="T239" s="503"/>
    </row>
    <row r="240" spans="1:32">
      <c r="B240" s="501"/>
      <c r="D240" s="502"/>
      <c r="E240" s="502"/>
      <c r="H240" s="503"/>
      <c r="I240" s="503"/>
      <c r="J240" s="503"/>
      <c r="K240" s="503"/>
      <c r="L240" s="503"/>
      <c r="M240" s="503"/>
      <c r="N240" s="503"/>
      <c r="O240" s="503"/>
      <c r="P240" s="503"/>
      <c r="Q240" s="503"/>
      <c r="R240" s="503"/>
      <c r="S240" s="503"/>
      <c r="T240" s="503"/>
    </row>
    <row r="241" spans="1:32">
      <c r="B241" s="501"/>
      <c r="D241" s="502"/>
      <c r="E241" s="502"/>
      <c r="H241" s="503"/>
      <c r="I241" s="503"/>
      <c r="J241" s="503"/>
      <c r="K241" s="503"/>
      <c r="L241" s="503"/>
      <c r="M241" s="503"/>
      <c r="N241" s="503"/>
      <c r="O241" s="503"/>
      <c r="P241" s="503"/>
      <c r="Q241" s="503"/>
      <c r="R241" s="503"/>
      <c r="S241" s="503"/>
      <c r="T241" s="503"/>
    </row>
    <row r="242" spans="1:32">
      <c r="B242" s="501"/>
      <c r="D242" s="502"/>
      <c r="E242" s="502"/>
      <c r="H242" s="503"/>
      <c r="I242" s="503"/>
      <c r="J242" s="503"/>
      <c r="K242" s="503"/>
      <c r="L242" s="503"/>
      <c r="M242" s="503"/>
      <c r="N242" s="503"/>
      <c r="O242" s="503"/>
      <c r="P242" s="503"/>
      <c r="Q242" s="503"/>
      <c r="R242" s="503"/>
      <c r="S242" s="503"/>
      <c r="T242" s="503"/>
    </row>
    <row r="243" spans="1:32">
      <c r="B243" s="501"/>
      <c r="D243" s="502"/>
      <c r="E243" s="502"/>
      <c r="H243" s="503"/>
      <c r="I243" s="503"/>
      <c r="J243" s="503"/>
      <c r="K243" s="503"/>
      <c r="L243" s="503"/>
      <c r="M243" s="503"/>
      <c r="N243" s="503"/>
      <c r="O243" s="503"/>
      <c r="P243" s="503"/>
      <c r="Q243" s="503"/>
      <c r="R243" s="503"/>
      <c r="S243" s="503"/>
      <c r="T243" s="503"/>
    </row>
    <row r="244" spans="1:32">
      <c r="B244" s="501"/>
      <c r="D244" s="502"/>
      <c r="E244" s="502"/>
      <c r="H244" s="503"/>
      <c r="I244" s="503"/>
      <c r="J244" s="503"/>
      <c r="K244" s="503"/>
      <c r="L244" s="503"/>
      <c r="M244" s="503"/>
      <c r="N244" s="503"/>
      <c r="O244" s="503"/>
      <c r="P244" s="503"/>
      <c r="Q244" s="503"/>
      <c r="R244" s="503"/>
      <c r="S244" s="503"/>
      <c r="T244" s="503"/>
    </row>
    <row r="245" spans="1:32">
      <c r="B245" s="501"/>
      <c r="D245" s="502"/>
      <c r="E245" s="502"/>
      <c r="H245" s="503"/>
      <c r="I245" s="503"/>
      <c r="J245" s="503"/>
      <c r="K245" s="503"/>
      <c r="L245" s="503"/>
      <c r="M245" s="503"/>
      <c r="N245" s="503"/>
      <c r="O245" s="503"/>
      <c r="P245" s="503"/>
      <c r="Q245" s="503"/>
      <c r="R245" s="503"/>
      <c r="S245" s="503"/>
      <c r="T245" s="503"/>
    </row>
    <row r="246" spans="1:32">
      <c r="B246" s="501"/>
      <c r="D246" s="502"/>
      <c r="E246" s="502"/>
      <c r="H246" s="503"/>
      <c r="I246" s="503"/>
      <c r="J246" s="503"/>
      <c r="K246" s="503"/>
      <c r="L246" s="503"/>
      <c r="M246" s="503"/>
      <c r="N246" s="503"/>
      <c r="O246" s="503"/>
      <c r="P246" s="503"/>
      <c r="Q246" s="503"/>
      <c r="R246" s="503"/>
      <c r="S246" s="503"/>
      <c r="T246" s="503"/>
    </row>
    <row r="247" spans="1:32">
      <c r="B247" s="501"/>
      <c r="D247" s="502"/>
      <c r="E247" s="502"/>
      <c r="H247" s="503"/>
      <c r="I247" s="503"/>
      <c r="J247" s="503"/>
      <c r="K247" s="503"/>
      <c r="L247" s="503"/>
      <c r="M247" s="503"/>
      <c r="N247" s="503"/>
      <c r="O247" s="503"/>
      <c r="P247" s="503"/>
      <c r="Q247" s="503"/>
      <c r="R247" s="503"/>
      <c r="S247" s="503"/>
      <c r="T247" s="503"/>
    </row>
    <row r="248" spans="1:32">
      <c r="B248" s="501"/>
      <c r="D248" s="502"/>
      <c r="E248" s="502"/>
      <c r="H248" s="503"/>
      <c r="I248" s="503"/>
      <c r="J248" s="503"/>
      <c r="K248" s="503"/>
      <c r="L248" s="503"/>
      <c r="M248" s="503"/>
      <c r="N248" s="503"/>
      <c r="O248" s="503"/>
      <c r="P248" s="503"/>
      <c r="Q248" s="503"/>
      <c r="R248" s="503"/>
      <c r="S248" s="503"/>
      <c r="T248" s="503"/>
    </row>
    <row r="249" spans="1:32">
      <c r="B249" s="501"/>
      <c r="D249" s="502"/>
      <c r="E249" s="502"/>
      <c r="H249" s="503"/>
      <c r="I249" s="503"/>
      <c r="J249" s="503"/>
      <c r="K249" s="503"/>
      <c r="L249" s="503"/>
      <c r="M249" s="503"/>
      <c r="N249" s="503"/>
      <c r="O249" s="503"/>
      <c r="P249" s="503"/>
      <c r="Q249" s="503"/>
      <c r="R249" s="503"/>
      <c r="S249" s="503"/>
      <c r="T249" s="503"/>
    </row>
    <row r="250" spans="1:32">
      <c r="B250" s="501"/>
      <c r="D250" s="502"/>
      <c r="E250" s="502"/>
      <c r="H250" s="503"/>
      <c r="I250" s="503"/>
      <c r="J250" s="503"/>
      <c r="K250" s="503"/>
      <c r="L250" s="503"/>
      <c r="M250" s="503"/>
      <c r="N250" s="503"/>
      <c r="O250" s="503"/>
      <c r="P250" s="503"/>
      <c r="Q250" s="503"/>
      <c r="R250" s="503"/>
      <c r="S250" s="503"/>
      <c r="T250" s="503"/>
    </row>
    <row r="251" spans="1:32">
      <c r="B251" s="501"/>
      <c r="D251" s="502"/>
      <c r="E251" s="502"/>
      <c r="H251" s="503"/>
      <c r="I251" s="503"/>
      <c r="J251" s="503"/>
      <c r="K251" s="503"/>
      <c r="L251" s="503"/>
      <c r="M251" s="503"/>
      <c r="N251" s="503"/>
      <c r="O251" s="503"/>
      <c r="P251" s="503"/>
      <c r="Q251" s="503"/>
      <c r="R251" s="503"/>
      <c r="S251" s="503"/>
      <c r="T251" s="503"/>
    </row>
    <row r="252" spans="1:32">
      <c r="B252" s="501"/>
      <c r="D252" s="502"/>
      <c r="E252" s="502"/>
      <c r="H252" s="503"/>
      <c r="I252" s="503"/>
      <c r="J252" s="503"/>
      <c r="K252" s="503"/>
      <c r="L252" s="503"/>
      <c r="M252" s="503"/>
      <c r="N252" s="503"/>
      <c r="O252" s="503"/>
      <c r="P252" s="503"/>
      <c r="Q252" s="503"/>
      <c r="R252" s="503"/>
      <c r="S252" s="503"/>
      <c r="T252" s="503"/>
    </row>
    <row r="253" spans="1:32">
      <c r="B253" s="501"/>
      <c r="D253" s="502"/>
      <c r="E253" s="502"/>
      <c r="H253" s="503"/>
      <c r="I253" s="503"/>
      <c r="J253" s="503"/>
      <c r="K253" s="503"/>
      <c r="L253" s="503"/>
      <c r="M253" s="503"/>
      <c r="N253" s="503"/>
      <c r="O253" s="503"/>
      <c r="P253" s="503"/>
      <c r="Q253" s="503"/>
      <c r="R253" s="503"/>
      <c r="S253" s="503"/>
      <c r="T253" s="503"/>
    </row>
    <row r="254" spans="1:32">
      <c r="B254" s="501"/>
      <c r="D254" s="502"/>
      <c r="E254" s="502"/>
      <c r="H254" s="503"/>
      <c r="I254" s="503"/>
      <c r="J254" s="503"/>
      <c r="K254" s="503"/>
      <c r="L254" s="503"/>
      <c r="M254" s="503"/>
      <c r="N254" s="503"/>
      <c r="O254" s="503"/>
      <c r="P254" s="503"/>
      <c r="Q254" s="503"/>
      <c r="R254" s="503"/>
      <c r="S254" s="503"/>
      <c r="T254" s="503"/>
    </row>
    <row r="255" spans="1:32">
      <c r="B255" s="501"/>
      <c r="D255" s="502"/>
      <c r="E255" s="502"/>
      <c r="H255" s="503"/>
      <c r="I255" s="503"/>
      <c r="J255" s="503"/>
      <c r="K255" s="503"/>
      <c r="L255" s="503"/>
      <c r="M255" s="503"/>
      <c r="N255" s="503"/>
      <c r="O255" s="503"/>
      <c r="P255" s="503"/>
      <c r="Q255" s="503"/>
      <c r="R255" s="503"/>
      <c r="S255" s="503"/>
      <c r="T255" s="503"/>
    </row>
    <row r="256" spans="1:32">
      <c r="B256" s="501"/>
      <c r="D256" s="502"/>
      <c r="E256" s="502"/>
      <c r="H256" s="503"/>
      <c r="I256" s="503"/>
      <c r="J256" s="503"/>
      <c r="K256" s="503"/>
      <c r="L256" s="503"/>
      <c r="M256" s="503"/>
      <c r="N256" s="503"/>
      <c r="O256" s="503"/>
      <c r="P256" s="503"/>
      <c r="Q256" s="503"/>
      <c r="R256" s="503"/>
      <c r="S256" s="503"/>
      <c r="T256" s="503"/>
    </row>
    <row r="257" spans="1:32">
      <c r="B257" s="501"/>
      <c r="D257" s="502"/>
      <c r="E257" s="502"/>
      <c r="H257" s="503"/>
      <c r="I257" s="503"/>
      <c r="J257" s="503"/>
      <c r="K257" s="503"/>
      <c r="L257" s="503"/>
      <c r="M257" s="503"/>
      <c r="N257" s="503"/>
      <c r="O257" s="503"/>
      <c r="P257" s="503"/>
      <c r="Q257" s="503"/>
      <c r="R257" s="503"/>
      <c r="S257" s="503"/>
      <c r="T257" s="503"/>
    </row>
    <row r="258" spans="1:32">
      <c r="B258" s="501"/>
      <c r="D258" s="502"/>
      <c r="E258" s="502"/>
      <c r="H258" s="503"/>
      <c r="I258" s="503"/>
      <c r="J258" s="503"/>
      <c r="K258" s="503"/>
      <c r="L258" s="503"/>
      <c r="M258" s="503"/>
      <c r="N258" s="503"/>
      <c r="O258" s="503"/>
      <c r="P258" s="503"/>
      <c r="Q258" s="503"/>
      <c r="R258" s="503"/>
      <c r="S258" s="503"/>
      <c r="T258" s="503"/>
    </row>
    <row r="259" spans="1:32">
      <c r="B259" s="501"/>
      <c r="D259" s="502"/>
      <c r="E259" s="502"/>
      <c r="H259" s="503"/>
      <c r="I259" s="503"/>
      <c r="J259" s="503"/>
      <c r="K259" s="503"/>
      <c r="L259" s="503"/>
      <c r="M259" s="503"/>
      <c r="N259" s="503"/>
      <c r="O259" s="503"/>
      <c r="P259" s="503"/>
      <c r="Q259" s="503"/>
      <c r="R259" s="503"/>
      <c r="S259" s="503"/>
      <c r="T259" s="503"/>
    </row>
    <row r="260" spans="1:32">
      <c r="B260" s="501"/>
      <c r="D260" s="502"/>
      <c r="E260" s="502"/>
      <c r="H260" s="503"/>
      <c r="I260" s="503"/>
      <c r="J260" s="503"/>
      <c r="K260" s="503"/>
      <c r="L260" s="503"/>
      <c r="M260" s="503"/>
      <c r="N260" s="503"/>
      <c r="O260" s="503"/>
      <c r="P260" s="503"/>
      <c r="Q260" s="503"/>
      <c r="R260" s="503"/>
      <c r="S260" s="503"/>
      <c r="T260" s="503"/>
    </row>
    <row r="261" spans="1:32">
      <c r="B261" s="501"/>
      <c r="D261" s="502"/>
      <c r="E261" s="502"/>
      <c r="H261" s="503"/>
      <c r="I261" s="503"/>
      <c r="J261" s="503"/>
      <c r="K261" s="503"/>
      <c r="L261" s="503"/>
      <c r="M261" s="503"/>
      <c r="N261" s="503"/>
      <c r="O261" s="503"/>
      <c r="P261" s="503"/>
      <c r="Q261" s="503"/>
      <c r="R261" s="503"/>
      <c r="S261" s="503"/>
      <c r="T261" s="503"/>
    </row>
    <row r="262" spans="1:32">
      <c r="B262" s="501"/>
      <c r="D262" s="502"/>
      <c r="E262" s="502"/>
      <c r="H262" s="503"/>
      <c r="I262" s="503"/>
      <c r="J262" s="503"/>
      <c r="K262" s="503"/>
      <c r="L262" s="503"/>
      <c r="M262" s="503"/>
      <c r="N262" s="503"/>
      <c r="O262" s="503"/>
      <c r="P262" s="503"/>
      <c r="Q262" s="503"/>
      <c r="R262" s="503"/>
      <c r="S262" s="503"/>
      <c r="T262" s="503"/>
    </row>
    <row r="263" spans="1:32">
      <c r="B263" s="501"/>
      <c r="D263" s="502"/>
      <c r="E263" s="502"/>
      <c r="H263" s="503"/>
      <c r="I263" s="503"/>
      <c r="J263" s="503"/>
      <c r="K263" s="503"/>
      <c r="L263" s="503"/>
      <c r="M263" s="503"/>
      <c r="N263" s="503"/>
      <c r="O263" s="503"/>
      <c r="P263" s="503"/>
      <c r="Q263" s="503"/>
      <c r="R263" s="503"/>
      <c r="S263" s="503"/>
      <c r="T263" s="503"/>
    </row>
    <row r="264" spans="1:32">
      <c r="B264" s="501"/>
      <c r="D264" s="502"/>
      <c r="E264" s="502"/>
      <c r="H264" s="503"/>
      <c r="I264" s="503"/>
      <c r="J264" s="503"/>
      <c r="K264" s="503"/>
      <c r="L264" s="503"/>
      <c r="M264" s="503"/>
      <c r="N264" s="503"/>
      <c r="O264" s="503"/>
      <c r="P264" s="503"/>
      <c r="Q264" s="503"/>
      <c r="R264" s="503"/>
      <c r="S264" s="503"/>
      <c r="T264" s="503"/>
    </row>
    <row r="265" spans="1:32">
      <c r="B265" s="501"/>
      <c r="D265" s="502"/>
      <c r="E265" s="502"/>
      <c r="H265" s="503"/>
      <c r="I265" s="503"/>
      <c r="J265" s="503"/>
      <c r="K265" s="503"/>
      <c r="L265" s="503"/>
      <c r="M265" s="503"/>
      <c r="N265" s="503"/>
      <c r="O265" s="503"/>
      <c r="P265" s="503"/>
      <c r="Q265" s="503"/>
      <c r="R265" s="503"/>
      <c r="S265" s="503"/>
      <c r="T265" s="503"/>
    </row>
    <row r="266" spans="1:32">
      <c r="B266" s="501"/>
      <c r="D266" s="502"/>
      <c r="E266" s="502"/>
      <c r="H266" s="503"/>
      <c r="I266" s="503"/>
      <c r="J266" s="503"/>
      <c r="K266" s="503"/>
      <c r="L266" s="503"/>
      <c r="M266" s="503"/>
      <c r="N266" s="503"/>
      <c r="O266" s="503"/>
      <c r="P266" s="503"/>
      <c r="Q266" s="503"/>
      <c r="R266" s="503"/>
      <c r="S266" s="503"/>
      <c r="T266" s="503"/>
    </row>
    <row r="267" spans="1:32">
      <c r="B267" s="501"/>
      <c r="D267" s="502"/>
      <c r="E267" s="502"/>
      <c r="H267" s="503"/>
      <c r="I267" s="503"/>
      <c r="J267" s="503"/>
      <c r="K267" s="503"/>
      <c r="L267" s="503"/>
      <c r="M267" s="503"/>
      <c r="N267" s="503"/>
      <c r="O267" s="503"/>
      <c r="P267" s="503"/>
      <c r="Q267" s="503"/>
      <c r="R267" s="503"/>
      <c r="S267" s="503"/>
      <c r="T267" s="503"/>
    </row>
    <row r="268" spans="1:32">
      <c r="B268" s="501"/>
      <c r="D268" s="502"/>
      <c r="E268" s="502"/>
      <c r="H268" s="503"/>
      <c r="I268" s="503"/>
      <c r="J268" s="503"/>
      <c r="K268" s="503"/>
      <c r="L268" s="503"/>
      <c r="M268" s="503"/>
      <c r="N268" s="503"/>
      <c r="O268" s="503"/>
      <c r="P268" s="503"/>
      <c r="Q268" s="503"/>
      <c r="R268" s="503"/>
      <c r="S268" s="503"/>
      <c r="T268" s="503"/>
    </row>
    <row r="269" spans="1:32">
      <c r="B269" s="501"/>
      <c r="D269" s="502"/>
      <c r="E269" s="502"/>
      <c r="H269" s="503"/>
      <c r="I269" s="503"/>
      <c r="J269" s="503"/>
      <c r="K269" s="503"/>
      <c r="L269" s="503"/>
      <c r="M269" s="503"/>
      <c r="N269" s="503"/>
      <c r="O269" s="503"/>
      <c r="P269" s="503"/>
      <c r="Q269" s="503"/>
      <c r="R269" s="503"/>
      <c r="S269" s="503"/>
      <c r="T269" s="503"/>
    </row>
    <row r="270" spans="1:32">
      <c r="B270" s="501"/>
      <c r="D270" s="502"/>
      <c r="E270" s="502"/>
      <c r="H270" s="503"/>
      <c r="I270" s="503"/>
      <c r="J270" s="503"/>
      <c r="K270" s="503"/>
      <c r="L270" s="503"/>
      <c r="M270" s="503"/>
      <c r="N270" s="503"/>
      <c r="O270" s="503"/>
      <c r="P270" s="503"/>
      <c r="Q270" s="503"/>
      <c r="R270" s="503"/>
      <c r="S270" s="503"/>
      <c r="T270" s="503"/>
    </row>
    <row r="271" spans="1:32">
      <c r="B271" s="501"/>
      <c r="D271" s="502"/>
      <c r="E271" s="502"/>
      <c r="H271" s="503"/>
      <c r="I271" s="503"/>
      <c r="J271" s="503"/>
      <c r="K271" s="503"/>
      <c r="L271" s="503"/>
      <c r="M271" s="503"/>
      <c r="N271" s="503"/>
      <c r="O271" s="503"/>
      <c r="P271" s="503"/>
      <c r="Q271" s="503"/>
      <c r="R271" s="503"/>
      <c r="S271" s="503"/>
      <c r="T271" s="503"/>
    </row>
    <row r="272" spans="1:32">
      <c r="B272" s="501"/>
      <c r="D272" s="502"/>
      <c r="E272" s="502"/>
      <c r="H272" s="503"/>
      <c r="I272" s="503"/>
      <c r="J272" s="503"/>
      <c r="K272" s="503"/>
      <c r="L272" s="503"/>
      <c r="M272" s="503"/>
      <c r="N272" s="503"/>
      <c r="O272" s="503"/>
      <c r="P272" s="503"/>
      <c r="Q272" s="503"/>
      <c r="R272" s="503"/>
      <c r="S272" s="503"/>
      <c r="T272" s="503"/>
    </row>
    <row r="273" spans="1:32">
      <c r="B273" s="501"/>
      <c r="D273" s="502"/>
      <c r="E273" s="502"/>
      <c r="H273" s="503"/>
      <c r="I273" s="503"/>
      <c r="J273" s="503"/>
      <c r="K273" s="503"/>
      <c r="L273" s="503"/>
      <c r="M273" s="503"/>
      <c r="N273" s="503"/>
      <c r="O273" s="503"/>
      <c r="P273" s="503"/>
      <c r="Q273" s="503"/>
      <c r="R273" s="503"/>
      <c r="S273" s="503"/>
      <c r="T273" s="503"/>
    </row>
    <row r="274" spans="1:32">
      <c r="B274" s="501"/>
      <c r="D274" s="502"/>
      <c r="E274" s="502"/>
      <c r="H274" s="503"/>
      <c r="I274" s="503"/>
      <c r="J274" s="503"/>
      <c r="K274" s="503"/>
      <c r="L274" s="503"/>
      <c r="M274" s="503"/>
      <c r="N274" s="503"/>
      <c r="O274" s="503"/>
      <c r="P274" s="503"/>
      <c r="Q274" s="503"/>
      <c r="R274" s="503"/>
      <c r="S274" s="503"/>
      <c r="T274" s="503"/>
    </row>
    <row r="275" spans="1:32">
      <c r="B275" s="501"/>
      <c r="D275" s="502"/>
      <c r="E275" s="502"/>
      <c r="H275" s="503"/>
      <c r="I275" s="503"/>
      <c r="J275" s="503"/>
      <c r="K275" s="503"/>
      <c r="L275" s="503"/>
      <c r="M275" s="503"/>
      <c r="N275" s="503"/>
      <c r="O275" s="503"/>
      <c r="P275" s="503"/>
      <c r="Q275" s="503"/>
      <c r="R275" s="503"/>
      <c r="S275" s="503"/>
      <c r="T275" s="503"/>
    </row>
    <row r="276" spans="1:32">
      <c r="B276" s="501"/>
      <c r="D276" s="502"/>
      <c r="E276" s="502"/>
      <c r="H276" s="503"/>
      <c r="I276" s="503"/>
      <c r="J276" s="503"/>
      <c r="K276" s="503"/>
      <c r="L276" s="503"/>
      <c r="M276" s="503"/>
      <c r="N276" s="503"/>
      <c r="O276" s="503"/>
      <c r="P276" s="503"/>
      <c r="Q276" s="503"/>
      <c r="R276" s="503"/>
      <c r="S276" s="503"/>
      <c r="T276" s="503"/>
    </row>
    <row r="277" spans="1:32">
      <c r="B277" s="501"/>
      <c r="D277" s="502"/>
      <c r="E277" s="502"/>
      <c r="H277" s="503"/>
      <c r="I277" s="503"/>
      <c r="J277" s="503"/>
      <c r="K277" s="503"/>
      <c r="L277" s="503"/>
      <c r="M277" s="503"/>
      <c r="N277" s="503"/>
      <c r="O277" s="503"/>
      <c r="P277" s="503"/>
      <c r="Q277" s="503"/>
      <c r="R277" s="503"/>
      <c r="S277" s="503"/>
      <c r="T277" s="503"/>
    </row>
    <row r="278" spans="1:32">
      <c r="B278" s="501"/>
      <c r="D278" s="502"/>
      <c r="E278" s="502"/>
      <c r="H278" s="503"/>
      <c r="I278" s="503"/>
      <c r="J278" s="503"/>
      <c r="K278" s="503"/>
      <c r="L278" s="503"/>
      <c r="M278" s="503"/>
      <c r="N278" s="503"/>
      <c r="O278" s="503"/>
      <c r="P278" s="503"/>
      <c r="Q278" s="503"/>
      <c r="R278" s="503"/>
      <c r="S278" s="503"/>
      <c r="T278" s="503"/>
    </row>
    <row r="279" spans="1:32">
      <c r="B279" s="501"/>
      <c r="D279" s="502"/>
      <c r="E279" s="502"/>
      <c r="H279" s="503"/>
      <c r="I279" s="503"/>
      <c r="J279" s="503"/>
      <c r="K279" s="503"/>
      <c r="L279" s="503"/>
      <c r="M279" s="503"/>
      <c r="N279" s="503"/>
      <c r="O279" s="503"/>
      <c r="P279" s="503"/>
      <c r="Q279" s="503"/>
      <c r="R279" s="503"/>
      <c r="S279" s="503"/>
      <c r="T279" s="503"/>
    </row>
    <row r="280" spans="1:32">
      <c r="B280" s="501"/>
      <c r="D280" s="502"/>
      <c r="E280" s="502"/>
      <c r="H280" s="503"/>
      <c r="I280" s="503"/>
      <c r="J280" s="503"/>
      <c r="K280" s="503"/>
      <c r="L280" s="503"/>
      <c r="M280" s="503"/>
      <c r="N280" s="503"/>
      <c r="O280" s="503"/>
      <c r="P280" s="503"/>
      <c r="Q280" s="503"/>
      <c r="R280" s="503"/>
      <c r="S280" s="503"/>
      <c r="T280" s="503"/>
    </row>
    <row r="281" spans="1:32">
      <c r="B281" s="501"/>
      <c r="D281" s="502"/>
      <c r="E281" s="502"/>
      <c r="H281" s="503"/>
      <c r="I281" s="503"/>
      <c r="J281" s="503"/>
      <c r="K281" s="503"/>
      <c r="L281" s="503"/>
      <c r="M281" s="503"/>
      <c r="N281" s="503"/>
      <c r="O281" s="503"/>
      <c r="P281" s="503"/>
      <c r="Q281" s="503"/>
      <c r="R281" s="503"/>
      <c r="S281" s="503"/>
      <c r="T281" s="503"/>
    </row>
    <row r="282" spans="1:32">
      <c r="B282" s="501"/>
      <c r="D282" s="502"/>
      <c r="E282" s="502"/>
      <c r="H282" s="503"/>
      <c r="I282" s="503"/>
      <c r="J282" s="503"/>
      <c r="K282" s="503"/>
      <c r="L282" s="503"/>
      <c r="M282" s="503"/>
      <c r="N282" s="503"/>
      <c r="O282" s="503"/>
      <c r="P282" s="503"/>
      <c r="Q282" s="503"/>
      <c r="R282" s="503"/>
      <c r="S282" s="503"/>
      <c r="T282" s="503"/>
    </row>
    <row r="283" spans="1:32">
      <c r="B283" s="501"/>
      <c r="D283" s="502"/>
      <c r="E283" s="502"/>
      <c r="H283" s="503"/>
      <c r="I283" s="503"/>
      <c r="J283" s="503"/>
      <c r="K283" s="503"/>
      <c r="L283" s="503"/>
      <c r="M283" s="503"/>
      <c r="N283" s="503"/>
      <c r="O283" s="503"/>
      <c r="P283" s="503"/>
      <c r="Q283" s="503"/>
      <c r="R283" s="503"/>
      <c r="S283" s="503"/>
      <c r="T283" s="503"/>
    </row>
    <row r="284" spans="1:32">
      <c r="B284" s="501"/>
      <c r="D284" s="502"/>
      <c r="E284" s="502"/>
      <c r="H284" s="503"/>
      <c r="I284" s="503"/>
      <c r="J284" s="503"/>
      <c r="K284" s="503"/>
      <c r="L284" s="503"/>
      <c r="M284" s="503"/>
      <c r="N284" s="503"/>
      <c r="O284" s="503"/>
      <c r="P284" s="503"/>
      <c r="Q284" s="503"/>
      <c r="R284" s="503"/>
      <c r="S284" s="503"/>
      <c r="T284" s="503"/>
    </row>
    <row r="285" spans="1:32">
      <c r="B285" s="501"/>
      <c r="D285" s="502"/>
      <c r="E285" s="502"/>
      <c r="H285" s="503"/>
      <c r="I285" s="503"/>
      <c r="J285" s="503"/>
      <c r="K285" s="503"/>
      <c r="L285" s="503"/>
      <c r="M285" s="503"/>
      <c r="N285" s="503"/>
      <c r="O285" s="503"/>
      <c r="P285" s="503"/>
      <c r="Q285" s="503"/>
      <c r="R285" s="503"/>
      <c r="S285" s="503"/>
      <c r="T285" s="503"/>
    </row>
    <row r="286" spans="1:32">
      <c r="B286" s="501"/>
      <c r="D286" s="502"/>
      <c r="E286" s="502"/>
      <c r="H286" s="503"/>
      <c r="I286" s="503"/>
      <c r="J286" s="503"/>
      <c r="K286" s="503"/>
      <c r="L286" s="503"/>
      <c r="M286" s="503"/>
      <c r="N286" s="503"/>
      <c r="O286" s="503"/>
      <c r="P286" s="503"/>
      <c r="Q286" s="503"/>
      <c r="R286" s="503"/>
      <c r="S286" s="503"/>
      <c r="T286" s="503"/>
    </row>
    <row r="287" spans="1:32">
      <c r="B287" s="501"/>
      <c r="D287" s="502"/>
      <c r="E287" s="502"/>
      <c r="H287" s="503"/>
      <c r="I287" s="503"/>
      <c r="J287" s="503"/>
      <c r="K287" s="503"/>
      <c r="L287" s="503"/>
      <c r="M287" s="503"/>
      <c r="N287" s="503"/>
      <c r="O287" s="503"/>
      <c r="P287" s="503"/>
      <c r="Q287" s="503"/>
      <c r="R287" s="503"/>
      <c r="S287" s="503"/>
      <c r="T287" s="503"/>
    </row>
    <row r="288" spans="1:32">
      <c r="B288" s="501"/>
      <c r="D288" s="502"/>
      <c r="E288" s="502"/>
      <c r="H288" s="503"/>
      <c r="I288" s="503"/>
      <c r="J288" s="503"/>
      <c r="K288" s="503"/>
      <c r="L288" s="503"/>
      <c r="M288" s="503"/>
      <c r="N288" s="503"/>
      <c r="O288" s="503"/>
      <c r="P288" s="503"/>
      <c r="Q288" s="503"/>
      <c r="R288" s="503"/>
      <c r="S288" s="503"/>
      <c r="T288" s="503"/>
    </row>
    <row r="289" spans="1:32">
      <c r="B289" s="501"/>
      <c r="D289" s="502"/>
      <c r="E289" s="502"/>
      <c r="H289" s="503"/>
      <c r="I289" s="503"/>
      <c r="J289" s="503"/>
      <c r="K289" s="503"/>
      <c r="L289" s="503"/>
      <c r="M289" s="503"/>
      <c r="N289" s="503"/>
      <c r="O289" s="503"/>
      <c r="P289" s="503"/>
      <c r="Q289" s="503"/>
      <c r="R289" s="503"/>
      <c r="S289" s="503"/>
      <c r="T289" s="503"/>
    </row>
    <row r="290" spans="1:32">
      <c r="B290" s="501"/>
      <c r="D290" s="502"/>
      <c r="E290" s="502"/>
      <c r="H290" s="503"/>
      <c r="I290" s="503"/>
      <c r="J290" s="503"/>
      <c r="K290" s="503"/>
      <c r="L290" s="503"/>
      <c r="M290" s="503"/>
      <c r="N290" s="503"/>
      <c r="O290" s="503"/>
      <c r="P290" s="503"/>
      <c r="Q290" s="503"/>
      <c r="R290" s="503"/>
      <c r="S290" s="503"/>
      <c r="T290" s="503"/>
    </row>
    <row r="291" spans="1:32">
      <c r="B291" s="501"/>
      <c r="D291" s="502"/>
      <c r="E291" s="502"/>
      <c r="H291" s="503"/>
      <c r="I291" s="503"/>
      <c r="J291" s="503"/>
      <c r="K291" s="503"/>
      <c r="L291" s="503"/>
      <c r="M291" s="503"/>
      <c r="N291" s="503"/>
      <c r="O291" s="503"/>
      <c r="P291" s="503"/>
      <c r="Q291" s="503"/>
      <c r="R291" s="503"/>
      <c r="S291" s="503"/>
      <c r="T291" s="503"/>
    </row>
    <row r="292" spans="1:32">
      <c r="B292" s="501"/>
      <c r="D292" s="502"/>
      <c r="E292" s="502"/>
      <c r="H292" s="503"/>
      <c r="I292" s="503"/>
      <c r="J292" s="503"/>
      <c r="K292" s="503"/>
      <c r="L292" s="503"/>
      <c r="M292" s="503"/>
      <c r="N292" s="503"/>
      <c r="O292" s="503"/>
      <c r="P292" s="503"/>
      <c r="Q292" s="503"/>
      <c r="R292" s="503"/>
      <c r="S292" s="503"/>
      <c r="T292" s="503"/>
    </row>
    <row r="293" spans="1:32">
      <c r="B293" s="501"/>
      <c r="D293" s="502"/>
      <c r="E293" s="502"/>
      <c r="H293" s="503"/>
      <c r="I293" s="503"/>
      <c r="J293" s="503"/>
      <c r="K293" s="503"/>
      <c r="L293" s="503"/>
      <c r="M293" s="503"/>
      <c r="N293" s="503"/>
      <c r="O293" s="503"/>
      <c r="P293" s="503"/>
      <c r="Q293" s="503"/>
      <c r="R293" s="503"/>
      <c r="S293" s="503"/>
      <c r="T293" s="503"/>
    </row>
    <row r="294" spans="1:32">
      <c r="B294" s="501"/>
      <c r="D294" s="502"/>
      <c r="E294" s="502"/>
      <c r="H294" s="503"/>
      <c r="I294" s="503"/>
      <c r="J294" s="503"/>
      <c r="K294" s="503"/>
      <c r="L294" s="503"/>
      <c r="M294" s="503"/>
      <c r="N294" s="503"/>
      <c r="O294" s="503"/>
      <c r="P294" s="503"/>
      <c r="Q294" s="503"/>
      <c r="R294" s="503"/>
      <c r="S294" s="503"/>
      <c r="T294" s="503"/>
    </row>
    <row r="295" spans="1:32">
      <c r="B295" s="501"/>
      <c r="D295" s="502"/>
      <c r="E295" s="502"/>
      <c r="H295" s="503"/>
      <c r="I295" s="503"/>
      <c r="J295" s="503"/>
      <c r="K295" s="503"/>
      <c r="L295" s="503"/>
      <c r="M295" s="503"/>
      <c r="N295" s="503"/>
      <c r="O295" s="503"/>
      <c r="P295" s="503"/>
      <c r="Q295" s="503"/>
      <c r="R295" s="503"/>
      <c r="S295" s="503"/>
      <c r="T295" s="503"/>
    </row>
    <row r="296" spans="1:32">
      <c r="B296" s="501"/>
      <c r="D296" s="502"/>
      <c r="E296" s="502"/>
      <c r="H296" s="503"/>
      <c r="I296" s="503"/>
      <c r="J296" s="503"/>
      <c r="K296" s="503"/>
      <c r="L296" s="503"/>
      <c r="M296" s="503"/>
      <c r="N296" s="503"/>
      <c r="O296" s="503"/>
      <c r="P296" s="503"/>
      <c r="Q296" s="503"/>
      <c r="R296" s="503"/>
      <c r="S296" s="503"/>
      <c r="T296" s="503"/>
    </row>
    <row r="297" spans="1:32">
      <c r="B297" s="501"/>
      <c r="D297" s="502"/>
      <c r="E297" s="502"/>
      <c r="H297" s="503"/>
      <c r="I297" s="503"/>
      <c r="J297" s="503"/>
      <c r="K297" s="503"/>
      <c r="L297" s="503"/>
      <c r="M297" s="503"/>
      <c r="N297" s="503"/>
      <c r="O297" s="503"/>
      <c r="P297" s="503"/>
      <c r="Q297" s="503"/>
      <c r="R297" s="503"/>
      <c r="S297" s="503"/>
      <c r="T297" s="503"/>
    </row>
    <row r="298" spans="1:32">
      <c r="B298" s="501"/>
      <c r="D298" s="502"/>
      <c r="E298" s="502"/>
      <c r="H298" s="503"/>
      <c r="I298" s="503"/>
      <c r="J298" s="503"/>
      <c r="K298" s="503"/>
      <c r="L298" s="503"/>
      <c r="M298" s="503"/>
      <c r="N298" s="503"/>
      <c r="O298" s="503"/>
      <c r="P298" s="503"/>
      <c r="Q298" s="503"/>
      <c r="R298" s="503"/>
      <c r="S298" s="503"/>
      <c r="T298" s="503"/>
    </row>
    <row r="299" spans="1:32">
      <c r="B299" s="501"/>
      <c r="D299" s="502"/>
      <c r="E299" s="502"/>
      <c r="H299" s="503"/>
      <c r="I299" s="503"/>
      <c r="J299" s="503"/>
      <c r="K299" s="503"/>
      <c r="L299" s="503"/>
      <c r="M299" s="503"/>
      <c r="N299" s="503"/>
      <c r="O299" s="503"/>
      <c r="P299" s="503"/>
      <c r="Q299" s="503"/>
      <c r="R299" s="503"/>
      <c r="S299" s="503"/>
      <c r="T299" s="503"/>
    </row>
    <row r="300" spans="1:32">
      <c r="B300" s="501"/>
      <c r="D300" s="502"/>
      <c r="E300" s="502"/>
      <c r="H300" s="503"/>
      <c r="I300" s="503"/>
      <c r="J300" s="503"/>
      <c r="K300" s="503"/>
      <c r="L300" s="503"/>
      <c r="M300" s="503"/>
      <c r="N300" s="503"/>
      <c r="O300" s="503"/>
      <c r="P300" s="503"/>
      <c r="Q300" s="503"/>
      <c r="R300" s="503"/>
      <c r="S300" s="503"/>
      <c r="T300" s="503"/>
    </row>
    <row r="301" spans="1:32">
      <c r="B301" s="501"/>
      <c r="D301" s="502"/>
      <c r="E301" s="502"/>
      <c r="H301" s="503"/>
      <c r="I301" s="503"/>
      <c r="J301" s="503"/>
      <c r="K301" s="503"/>
      <c r="L301" s="503"/>
      <c r="M301" s="503"/>
      <c r="N301" s="503"/>
      <c r="O301" s="503"/>
      <c r="P301" s="503"/>
      <c r="Q301" s="503"/>
      <c r="R301" s="503"/>
      <c r="S301" s="503"/>
      <c r="T301" s="503"/>
    </row>
    <row r="302" spans="1:32">
      <c r="B302" s="501"/>
      <c r="D302" s="502"/>
      <c r="E302" s="502"/>
      <c r="H302" s="503"/>
      <c r="I302" s="503"/>
      <c r="J302" s="503"/>
      <c r="K302" s="503"/>
      <c r="L302" s="503"/>
      <c r="M302" s="503"/>
      <c r="N302" s="503"/>
      <c r="O302" s="503"/>
      <c r="P302" s="503"/>
      <c r="Q302" s="503"/>
      <c r="R302" s="503"/>
      <c r="S302" s="503"/>
      <c r="T302" s="503"/>
    </row>
    <row r="303" spans="1:32">
      <c r="B303" s="501"/>
      <c r="D303" s="502"/>
      <c r="E303" s="502"/>
      <c r="H303" s="503"/>
      <c r="I303" s="503"/>
      <c r="J303" s="503"/>
      <c r="K303" s="503"/>
      <c r="L303" s="503"/>
      <c r="M303" s="503"/>
      <c r="N303" s="503"/>
      <c r="O303" s="503"/>
      <c r="P303" s="503"/>
      <c r="Q303" s="503"/>
      <c r="R303" s="503"/>
      <c r="S303" s="503"/>
      <c r="T303" s="503"/>
    </row>
    <row r="304" spans="1:32">
      <c r="B304" s="501"/>
      <c r="D304" s="502"/>
      <c r="E304" s="502"/>
      <c r="H304" s="503"/>
      <c r="I304" s="503"/>
      <c r="J304" s="503"/>
      <c r="K304" s="503"/>
      <c r="L304" s="503"/>
      <c r="M304" s="503"/>
      <c r="N304" s="503"/>
      <c r="O304" s="503"/>
      <c r="P304" s="503"/>
      <c r="Q304" s="503"/>
      <c r="R304" s="503"/>
      <c r="S304" s="503"/>
      <c r="T304" s="503"/>
    </row>
    <row r="305" spans="1:32">
      <c r="B305" s="501"/>
      <c r="D305" s="502"/>
      <c r="E305" s="502"/>
      <c r="H305" s="503"/>
      <c r="I305" s="503"/>
      <c r="J305" s="503"/>
      <c r="K305" s="503"/>
      <c r="L305" s="503"/>
      <c r="M305" s="503"/>
      <c r="N305" s="503"/>
      <c r="O305" s="503"/>
      <c r="P305" s="503"/>
      <c r="Q305" s="503"/>
      <c r="R305" s="503"/>
      <c r="S305" s="503"/>
      <c r="T305" s="503"/>
    </row>
    <row r="306" spans="1:32">
      <c r="B306" s="501"/>
      <c r="D306" s="502"/>
      <c r="E306" s="502"/>
      <c r="H306" s="503"/>
      <c r="I306" s="503"/>
      <c r="J306" s="503"/>
      <c r="K306" s="503"/>
      <c r="L306" s="503"/>
      <c r="M306" s="503"/>
      <c r="N306" s="503"/>
      <c r="O306" s="503"/>
      <c r="P306" s="503"/>
      <c r="Q306" s="503"/>
      <c r="R306" s="503"/>
      <c r="S306" s="503"/>
      <c r="T306" s="503"/>
    </row>
    <row r="307" spans="1:32">
      <c r="B307" s="501"/>
      <c r="D307" s="502"/>
      <c r="E307" s="502"/>
      <c r="H307" s="503"/>
      <c r="I307" s="503"/>
      <c r="J307" s="503"/>
      <c r="K307" s="503"/>
      <c r="L307" s="503"/>
      <c r="M307" s="503"/>
      <c r="N307" s="503"/>
      <c r="O307" s="503"/>
      <c r="P307" s="503"/>
      <c r="Q307" s="503"/>
      <c r="R307" s="503"/>
      <c r="S307" s="503"/>
      <c r="T307" s="503"/>
    </row>
    <row r="308" spans="1:32">
      <c r="B308" s="501"/>
      <c r="D308" s="502"/>
      <c r="E308" s="502"/>
      <c r="H308" s="503"/>
      <c r="I308" s="503"/>
      <c r="J308" s="503"/>
      <c r="K308" s="503"/>
      <c r="L308" s="503"/>
      <c r="M308" s="503"/>
      <c r="N308" s="503"/>
      <c r="O308" s="503"/>
      <c r="P308" s="503"/>
      <c r="Q308" s="503"/>
      <c r="R308" s="503"/>
      <c r="S308" s="503"/>
      <c r="T308" s="503"/>
    </row>
    <row r="309" spans="1:32">
      <c r="B309" s="501"/>
      <c r="D309" s="502"/>
      <c r="E309" s="502"/>
      <c r="H309" s="503"/>
      <c r="I309" s="503"/>
      <c r="J309" s="503"/>
      <c r="K309" s="503"/>
      <c r="L309" s="503"/>
      <c r="M309" s="503"/>
      <c r="N309" s="503"/>
      <c r="O309" s="503"/>
      <c r="P309" s="503"/>
      <c r="Q309" s="503"/>
      <c r="R309" s="503"/>
      <c r="S309" s="503"/>
      <c r="T309" s="503"/>
    </row>
    <row r="310" spans="1:32">
      <c r="B310" s="501"/>
      <c r="D310" s="502"/>
      <c r="E310" s="502"/>
      <c r="H310" s="503"/>
      <c r="I310" s="503"/>
      <c r="J310" s="503"/>
      <c r="K310" s="503"/>
      <c r="L310" s="503"/>
      <c r="M310" s="503"/>
      <c r="N310" s="503"/>
      <c r="O310" s="503"/>
      <c r="P310" s="503"/>
      <c r="Q310" s="503"/>
      <c r="R310" s="503"/>
      <c r="S310" s="503"/>
      <c r="T310" s="503"/>
    </row>
    <row r="311" spans="1:32">
      <c r="B311" s="501"/>
      <c r="D311" s="502"/>
      <c r="E311" s="502"/>
      <c r="H311" s="503"/>
      <c r="I311" s="503"/>
      <c r="J311" s="503"/>
      <c r="K311" s="503"/>
      <c r="L311" s="503"/>
      <c r="M311" s="503"/>
      <c r="N311" s="503"/>
      <c r="O311" s="503"/>
      <c r="P311" s="503"/>
      <c r="Q311" s="503"/>
      <c r="R311" s="503"/>
      <c r="S311" s="503"/>
      <c r="T311" s="503"/>
    </row>
    <row r="312" spans="1:32">
      <c r="B312" s="501"/>
      <c r="D312" s="502"/>
      <c r="E312" s="502"/>
      <c r="H312" s="503"/>
      <c r="I312" s="503"/>
      <c r="J312" s="503"/>
      <c r="K312" s="503"/>
      <c r="L312" s="503"/>
      <c r="M312" s="503"/>
      <c r="N312" s="503"/>
      <c r="O312" s="503"/>
      <c r="P312" s="503"/>
      <c r="Q312" s="503"/>
      <c r="R312" s="503"/>
      <c r="S312" s="503"/>
      <c r="T312" s="503"/>
    </row>
    <row r="313" spans="1:32">
      <c r="B313" s="501"/>
      <c r="D313" s="502"/>
      <c r="E313" s="502"/>
      <c r="H313" s="503"/>
      <c r="I313" s="503"/>
      <c r="J313" s="503"/>
      <c r="K313" s="503"/>
      <c r="L313" s="503"/>
      <c r="M313" s="503"/>
      <c r="N313" s="503"/>
      <c r="O313" s="503"/>
      <c r="P313" s="503"/>
      <c r="Q313" s="503"/>
      <c r="R313" s="503"/>
      <c r="S313" s="503"/>
      <c r="T313" s="503"/>
    </row>
    <row r="314" spans="1:32">
      <c r="B314" s="501"/>
      <c r="D314" s="502"/>
      <c r="E314" s="502"/>
      <c r="H314" s="503"/>
      <c r="I314" s="503"/>
      <c r="J314" s="503"/>
      <c r="K314" s="503"/>
      <c r="L314" s="503"/>
      <c r="M314" s="503"/>
      <c r="N314" s="503"/>
      <c r="O314" s="503"/>
      <c r="P314" s="503"/>
      <c r="Q314" s="503"/>
      <c r="R314" s="503"/>
      <c r="S314" s="503"/>
      <c r="T314" s="503"/>
    </row>
    <row r="315" spans="1:32">
      <c r="B315" s="501"/>
      <c r="D315" s="502"/>
      <c r="E315" s="502"/>
      <c r="H315" s="503"/>
      <c r="I315" s="503"/>
      <c r="J315" s="503"/>
      <c r="K315" s="503"/>
      <c r="L315" s="503"/>
      <c r="M315" s="503"/>
      <c r="N315" s="503"/>
      <c r="O315" s="503"/>
      <c r="P315" s="503"/>
      <c r="Q315" s="503"/>
      <c r="R315" s="503"/>
      <c r="S315" s="503"/>
      <c r="T315" s="503"/>
    </row>
    <row r="316" spans="1:32">
      <c r="B316" s="501"/>
      <c r="D316" s="502"/>
      <c r="E316" s="502"/>
      <c r="H316" s="503"/>
      <c r="I316" s="503"/>
      <c r="J316" s="503"/>
      <c r="K316" s="503"/>
      <c r="L316" s="503"/>
      <c r="M316" s="503"/>
      <c r="N316" s="503"/>
      <c r="O316" s="503"/>
      <c r="P316" s="503"/>
      <c r="Q316" s="503"/>
      <c r="R316" s="503"/>
      <c r="S316" s="503"/>
      <c r="T316" s="503"/>
    </row>
    <row r="317" spans="1:32">
      <c r="B317" s="501"/>
      <c r="D317" s="502"/>
      <c r="E317" s="502"/>
      <c r="H317" s="503"/>
      <c r="I317" s="503"/>
      <c r="J317" s="503"/>
      <c r="K317" s="503"/>
      <c r="L317" s="503"/>
      <c r="M317" s="503"/>
      <c r="N317" s="503"/>
      <c r="O317" s="503"/>
      <c r="P317" s="503"/>
      <c r="Q317" s="503"/>
      <c r="R317" s="503"/>
      <c r="S317" s="503"/>
      <c r="T317" s="503"/>
    </row>
    <row r="318" spans="1:32">
      <c r="B318" s="501"/>
      <c r="D318" s="502"/>
      <c r="E318" s="502"/>
      <c r="H318" s="503"/>
      <c r="I318" s="503"/>
      <c r="J318" s="503"/>
      <c r="K318" s="503"/>
      <c r="L318" s="503"/>
      <c r="M318" s="503"/>
      <c r="N318" s="503"/>
      <c r="O318" s="503"/>
      <c r="P318" s="503"/>
      <c r="Q318" s="503"/>
      <c r="R318" s="503"/>
      <c r="S318" s="503"/>
      <c r="T318" s="503"/>
    </row>
    <row r="319" spans="1:32">
      <c r="B319" s="501"/>
      <c r="D319" s="502"/>
      <c r="E319" s="502"/>
      <c r="H319" s="503"/>
      <c r="I319" s="503"/>
      <c r="J319" s="503"/>
      <c r="K319" s="503"/>
      <c r="L319" s="503"/>
      <c r="M319" s="503"/>
      <c r="N319" s="503"/>
      <c r="O319" s="503"/>
      <c r="P319" s="503"/>
      <c r="Q319" s="503"/>
      <c r="R319" s="503"/>
      <c r="S319" s="503"/>
      <c r="T319" s="503"/>
    </row>
    <row r="320" spans="1:32">
      <c r="B320" s="501"/>
      <c r="D320" s="502"/>
      <c r="E320" s="502"/>
      <c r="H320" s="503"/>
      <c r="I320" s="503"/>
      <c r="J320" s="503"/>
      <c r="K320" s="503"/>
      <c r="L320" s="503"/>
      <c r="M320" s="503"/>
      <c r="N320" s="503"/>
      <c r="O320" s="503"/>
      <c r="P320" s="503"/>
      <c r="Q320" s="503"/>
      <c r="R320" s="503"/>
      <c r="S320" s="503"/>
      <c r="T320" s="503"/>
    </row>
    <row r="321" spans="1:32">
      <c r="B321" s="501"/>
      <c r="D321" s="502"/>
      <c r="E321" s="502"/>
      <c r="H321" s="503"/>
      <c r="I321" s="503"/>
      <c r="J321" s="503"/>
      <c r="K321" s="503"/>
      <c r="L321" s="503"/>
      <c r="M321" s="503"/>
      <c r="N321" s="503"/>
      <c r="O321" s="503"/>
      <c r="P321" s="503"/>
      <c r="Q321" s="503"/>
      <c r="R321" s="503"/>
      <c r="S321" s="503"/>
      <c r="T321" s="503"/>
    </row>
    <row r="322" spans="1:32">
      <c r="B322" s="501"/>
      <c r="D322" s="502"/>
      <c r="E322" s="502"/>
      <c r="H322" s="503"/>
      <c r="I322" s="503"/>
      <c r="J322" s="503"/>
      <c r="K322" s="503"/>
      <c r="L322" s="503"/>
      <c r="M322" s="503"/>
      <c r="N322" s="503"/>
      <c r="O322" s="503"/>
      <c r="P322" s="503"/>
      <c r="Q322" s="503"/>
      <c r="R322" s="503"/>
      <c r="S322" s="503"/>
      <c r="T322" s="503"/>
    </row>
    <row r="323" spans="1:32">
      <c r="B323" s="501"/>
      <c r="D323" s="502"/>
      <c r="E323" s="502"/>
      <c r="H323" s="503"/>
      <c r="I323" s="503"/>
      <c r="J323" s="503"/>
      <c r="K323" s="503"/>
      <c r="L323" s="503"/>
      <c r="M323" s="503"/>
      <c r="N323" s="503"/>
      <c r="O323" s="503"/>
      <c r="P323" s="503"/>
      <c r="Q323" s="503"/>
      <c r="R323" s="503"/>
      <c r="S323" s="503"/>
      <c r="T323" s="503"/>
    </row>
    <row r="324" spans="1:32">
      <c r="B324" s="501"/>
      <c r="D324" s="502"/>
      <c r="E324" s="502"/>
      <c r="H324" s="503"/>
      <c r="I324" s="503"/>
      <c r="J324" s="503"/>
      <c r="K324" s="503"/>
      <c r="L324" s="503"/>
      <c r="M324" s="503"/>
      <c r="N324" s="503"/>
      <c r="O324" s="503"/>
      <c r="P324" s="503"/>
      <c r="Q324" s="503"/>
      <c r="R324" s="503"/>
      <c r="S324" s="503"/>
      <c r="T324" s="503"/>
    </row>
    <row r="325" spans="1:32">
      <c r="B325" s="501"/>
      <c r="D325" s="502"/>
      <c r="E325" s="502"/>
      <c r="H325" s="503"/>
      <c r="I325" s="503"/>
      <c r="J325" s="503"/>
      <c r="K325" s="503"/>
      <c r="L325" s="503"/>
      <c r="M325" s="503"/>
      <c r="N325" s="503"/>
      <c r="O325" s="503"/>
      <c r="P325" s="503"/>
      <c r="Q325" s="503"/>
      <c r="R325" s="503"/>
      <c r="S325" s="503"/>
      <c r="T325" s="503"/>
    </row>
    <row r="326" spans="1:32">
      <c r="B326" s="501"/>
      <c r="D326" s="502"/>
      <c r="E326" s="502"/>
      <c r="H326" s="503"/>
      <c r="I326" s="503"/>
      <c r="J326" s="503"/>
      <c r="K326" s="503"/>
      <c r="L326" s="503"/>
      <c r="M326" s="503"/>
      <c r="N326" s="503"/>
      <c r="O326" s="503"/>
      <c r="P326" s="503"/>
      <c r="Q326" s="503"/>
      <c r="R326" s="503"/>
      <c r="S326" s="503"/>
      <c r="T326" s="503"/>
    </row>
    <row r="327" spans="1:32">
      <c r="B327" s="501"/>
      <c r="D327" s="502"/>
      <c r="E327" s="502"/>
      <c r="H327" s="503"/>
      <c r="I327" s="503"/>
      <c r="J327" s="503"/>
      <c r="K327" s="503"/>
      <c r="L327" s="503"/>
      <c r="M327" s="503"/>
      <c r="N327" s="503"/>
      <c r="O327" s="503"/>
      <c r="P327" s="503"/>
      <c r="Q327" s="503"/>
      <c r="R327" s="503"/>
      <c r="S327" s="503"/>
      <c r="T327" s="503"/>
    </row>
    <row r="328" spans="1:32">
      <c r="B328" s="501"/>
      <c r="D328" s="502"/>
      <c r="E328" s="502"/>
      <c r="H328" s="503"/>
      <c r="I328" s="503"/>
      <c r="J328" s="503"/>
      <c r="K328" s="503"/>
      <c r="L328" s="503"/>
      <c r="M328" s="503"/>
      <c r="N328" s="503"/>
      <c r="O328" s="503"/>
      <c r="P328" s="503"/>
      <c r="Q328" s="503"/>
      <c r="R328" s="503"/>
      <c r="S328" s="503"/>
      <c r="T328" s="503"/>
    </row>
    <row r="329" spans="1:32">
      <c r="B329" s="501"/>
      <c r="D329" s="502"/>
      <c r="E329" s="502"/>
      <c r="H329" s="503"/>
      <c r="I329" s="503"/>
      <c r="J329" s="503"/>
      <c r="K329" s="503"/>
      <c r="L329" s="503"/>
      <c r="M329" s="503"/>
      <c r="N329" s="503"/>
      <c r="O329" s="503"/>
      <c r="P329" s="503"/>
      <c r="Q329" s="503"/>
      <c r="R329" s="503"/>
      <c r="S329" s="503"/>
      <c r="T329" s="503"/>
    </row>
    <row r="330" spans="1:32">
      <c r="B330" s="501"/>
      <c r="D330" s="502"/>
      <c r="E330" s="502"/>
      <c r="H330" s="503"/>
      <c r="I330" s="503"/>
      <c r="J330" s="503"/>
      <c r="K330" s="503"/>
      <c r="L330" s="503"/>
      <c r="M330" s="503"/>
      <c r="N330" s="503"/>
      <c r="O330" s="503"/>
      <c r="P330" s="503"/>
      <c r="Q330" s="503"/>
      <c r="R330" s="503"/>
      <c r="S330" s="503"/>
      <c r="T330" s="503"/>
    </row>
    <row r="331" spans="1:32">
      <c r="B331" s="501"/>
      <c r="D331" s="502"/>
      <c r="E331" s="502"/>
      <c r="H331" s="503"/>
      <c r="I331" s="503"/>
      <c r="J331" s="503"/>
      <c r="K331" s="503"/>
      <c r="L331" s="503"/>
      <c r="M331" s="503"/>
      <c r="N331" s="503"/>
      <c r="O331" s="503"/>
      <c r="P331" s="503"/>
      <c r="Q331" s="503"/>
      <c r="R331" s="503"/>
      <c r="S331" s="503"/>
      <c r="T331" s="503"/>
    </row>
    <row r="332" spans="1:32">
      <c r="B332" s="501"/>
      <c r="D332" s="502"/>
      <c r="E332" s="502"/>
      <c r="H332" s="503"/>
      <c r="I332" s="503"/>
      <c r="J332" s="503"/>
      <c r="K332" s="503"/>
      <c r="L332" s="503"/>
      <c r="M332" s="503"/>
      <c r="N332" s="503"/>
      <c r="O332" s="503"/>
      <c r="P332" s="503"/>
      <c r="Q332" s="503"/>
      <c r="R332" s="503"/>
      <c r="S332" s="503"/>
      <c r="T332" s="503"/>
    </row>
    <row r="333" spans="1:32">
      <c r="B333" s="501"/>
      <c r="D333" s="502"/>
      <c r="E333" s="502"/>
      <c r="H333" s="503"/>
      <c r="I333" s="503"/>
      <c r="J333" s="503"/>
      <c r="K333" s="503"/>
      <c r="L333" s="503"/>
      <c r="M333" s="503"/>
      <c r="N333" s="503"/>
      <c r="O333" s="503"/>
      <c r="P333" s="503"/>
      <c r="Q333" s="503"/>
      <c r="R333" s="503"/>
      <c r="S333" s="503"/>
      <c r="T333" s="503"/>
    </row>
    <row r="334" spans="1:32">
      <c r="B334" s="501"/>
      <c r="D334" s="502"/>
      <c r="E334" s="502"/>
      <c r="H334" s="503"/>
      <c r="I334" s="503"/>
      <c r="J334" s="503"/>
      <c r="K334" s="503"/>
      <c r="L334" s="503"/>
      <c r="M334" s="503"/>
      <c r="N334" s="503"/>
      <c r="O334" s="503"/>
      <c r="P334" s="503"/>
      <c r="Q334" s="503"/>
      <c r="R334" s="503"/>
      <c r="S334" s="503"/>
      <c r="T334" s="503"/>
    </row>
    <row r="335" spans="1:32">
      <c r="B335" s="501"/>
      <c r="D335" s="502"/>
      <c r="E335" s="502"/>
      <c r="H335" s="503"/>
      <c r="I335" s="503"/>
      <c r="J335" s="503"/>
      <c r="K335" s="503"/>
      <c r="L335" s="503"/>
      <c r="M335" s="503"/>
      <c r="N335" s="503"/>
      <c r="O335" s="503"/>
      <c r="P335" s="503"/>
      <c r="Q335" s="503"/>
      <c r="R335" s="503"/>
      <c r="S335" s="503"/>
      <c r="T335" s="503"/>
    </row>
    <row r="336" spans="1:32">
      <c r="B336" s="501"/>
      <c r="D336" s="502"/>
      <c r="E336" s="502"/>
      <c r="H336" s="503"/>
      <c r="I336" s="503"/>
      <c r="J336" s="503"/>
      <c r="K336" s="503"/>
      <c r="L336" s="503"/>
      <c r="M336" s="503"/>
      <c r="N336" s="503"/>
      <c r="O336" s="503"/>
      <c r="P336" s="503"/>
      <c r="Q336" s="503"/>
      <c r="R336" s="503"/>
      <c r="S336" s="503"/>
      <c r="T336" s="503"/>
    </row>
    <row r="337" spans="1:32">
      <c r="B337" s="501"/>
      <c r="D337" s="502"/>
      <c r="E337" s="502"/>
      <c r="H337" s="503"/>
      <c r="I337" s="503"/>
      <c r="J337" s="503"/>
      <c r="K337" s="503"/>
      <c r="L337" s="503"/>
      <c r="M337" s="503"/>
      <c r="N337" s="503"/>
      <c r="O337" s="503"/>
      <c r="P337" s="503"/>
      <c r="Q337" s="503"/>
      <c r="R337" s="503"/>
      <c r="S337" s="503"/>
      <c r="T337" s="503"/>
    </row>
    <row r="338" spans="1:32">
      <c r="B338" s="501"/>
      <c r="D338" s="502"/>
      <c r="E338" s="502"/>
      <c r="H338" s="503"/>
      <c r="I338" s="503"/>
      <c r="J338" s="503"/>
      <c r="K338" s="503"/>
      <c r="L338" s="503"/>
      <c r="M338" s="503"/>
      <c r="N338" s="503"/>
      <c r="O338" s="503"/>
      <c r="P338" s="503"/>
      <c r="Q338" s="503"/>
      <c r="R338" s="503"/>
      <c r="S338" s="503"/>
      <c r="T338" s="503"/>
    </row>
    <row r="339" spans="1:32">
      <c r="B339" s="501"/>
      <c r="D339" s="502"/>
      <c r="E339" s="502"/>
      <c r="H339" s="503"/>
      <c r="I339" s="503"/>
      <c r="J339" s="503"/>
      <c r="K339" s="503"/>
      <c r="L339" s="503"/>
      <c r="M339" s="503"/>
      <c r="N339" s="503"/>
      <c r="O339" s="503"/>
      <c r="P339" s="503"/>
      <c r="Q339" s="503"/>
      <c r="R339" s="503"/>
      <c r="S339" s="503"/>
      <c r="T339" s="503"/>
    </row>
    <row r="340" spans="1:32">
      <c r="B340" s="501"/>
      <c r="D340" s="502"/>
      <c r="E340" s="502"/>
      <c r="H340" s="503"/>
      <c r="I340" s="503"/>
      <c r="J340" s="503"/>
      <c r="K340" s="503"/>
      <c r="L340" s="503"/>
      <c r="M340" s="503"/>
      <c r="N340" s="503"/>
      <c r="O340" s="503"/>
      <c r="P340" s="503"/>
      <c r="Q340" s="503"/>
      <c r="R340" s="503"/>
      <c r="S340" s="503"/>
      <c r="T340" s="503"/>
    </row>
    <row r="341" spans="1:32">
      <c r="B341" s="501"/>
      <c r="D341" s="502"/>
      <c r="E341" s="502"/>
      <c r="H341" s="503"/>
      <c r="I341" s="503"/>
      <c r="J341" s="503"/>
      <c r="K341" s="503"/>
      <c r="L341" s="503"/>
      <c r="M341" s="503"/>
      <c r="N341" s="503"/>
      <c r="O341" s="503"/>
      <c r="P341" s="503"/>
      <c r="Q341" s="503"/>
      <c r="R341" s="503"/>
      <c r="S341" s="503"/>
      <c r="T341" s="503"/>
    </row>
    <row r="342" spans="1:32">
      <c r="B342" s="501"/>
      <c r="D342" s="502"/>
      <c r="E342" s="502"/>
      <c r="H342" s="503"/>
      <c r="I342" s="503"/>
      <c r="J342" s="503"/>
      <c r="K342" s="503"/>
      <c r="L342" s="503"/>
      <c r="M342" s="503"/>
      <c r="N342" s="503"/>
      <c r="O342" s="503"/>
      <c r="P342" s="503"/>
      <c r="Q342" s="503"/>
      <c r="R342" s="503"/>
      <c r="S342" s="503"/>
      <c r="T342" s="503"/>
    </row>
    <row r="343" spans="1:32">
      <c r="B343" s="501"/>
      <c r="D343" s="502"/>
      <c r="E343" s="502"/>
      <c r="H343" s="503"/>
      <c r="I343" s="503"/>
      <c r="J343" s="503"/>
      <c r="K343" s="503"/>
      <c r="L343" s="503"/>
      <c r="M343" s="503"/>
      <c r="N343" s="503"/>
      <c r="O343" s="503"/>
      <c r="P343" s="503"/>
      <c r="Q343" s="503"/>
      <c r="R343" s="503"/>
      <c r="S343" s="503"/>
      <c r="T343" s="503"/>
    </row>
    <row r="344" spans="1:32">
      <c r="B344" s="501"/>
      <c r="D344" s="502"/>
      <c r="E344" s="502"/>
      <c r="H344" s="503"/>
      <c r="I344" s="503"/>
      <c r="J344" s="503"/>
      <c r="K344" s="503"/>
      <c r="L344" s="503"/>
      <c r="M344" s="503"/>
      <c r="N344" s="503"/>
      <c r="O344" s="503"/>
      <c r="P344" s="503"/>
      <c r="Q344" s="503"/>
      <c r="R344" s="503"/>
      <c r="S344" s="503"/>
      <c r="T344" s="503"/>
    </row>
    <row r="345" spans="1:32">
      <c r="B345" s="501"/>
      <c r="D345" s="502"/>
      <c r="E345" s="502"/>
      <c r="H345" s="503"/>
      <c r="I345" s="503"/>
      <c r="J345" s="503"/>
      <c r="K345" s="503"/>
      <c r="L345" s="503"/>
      <c r="M345" s="503"/>
      <c r="N345" s="503"/>
      <c r="O345" s="503"/>
      <c r="P345" s="503"/>
      <c r="Q345" s="503"/>
      <c r="R345" s="503"/>
      <c r="S345" s="503"/>
      <c r="T345" s="503"/>
    </row>
    <row r="346" spans="1:32">
      <c r="B346" s="501"/>
      <c r="D346" s="502"/>
      <c r="E346" s="502"/>
      <c r="H346" s="503"/>
      <c r="I346" s="503"/>
      <c r="J346" s="503"/>
      <c r="K346" s="503"/>
      <c r="L346" s="503"/>
      <c r="M346" s="503"/>
      <c r="N346" s="503"/>
      <c r="O346" s="503"/>
      <c r="P346" s="503"/>
      <c r="Q346" s="503"/>
      <c r="R346" s="503"/>
      <c r="S346" s="503"/>
      <c r="T346" s="503"/>
    </row>
    <row r="347" spans="1:32">
      <c r="B347" s="501"/>
      <c r="D347" s="502"/>
      <c r="E347" s="502"/>
      <c r="H347" s="503"/>
      <c r="I347" s="503"/>
      <c r="J347" s="503"/>
      <c r="K347" s="503"/>
      <c r="L347" s="503"/>
      <c r="M347" s="503"/>
      <c r="N347" s="503"/>
      <c r="O347" s="503"/>
      <c r="P347" s="503"/>
      <c r="Q347" s="503"/>
      <c r="R347" s="503"/>
      <c r="S347" s="503"/>
      <c r="T347" s="503"/>
    </row>
    <row r="348" spans="1:32">
      <c r="B348" s="501"/>
      <c r="D348" s="502"/>
      <c r="E348" s="502"/>
      <c r="H348" s="503"/>
      <c r="I348" s="503"/>
      <c r="J348" s="503"/>
      <c r="K348" s="503"/>
      <c r="L348" s="503"/>
      <c r="M348" s="503"/>
      <c r="N348" s="503"/>
      <c r="O348" s="503"/>
      <c r="P348" s="503"/>
      <c r="Q348" s="503"/>
      <c r="R348" s="503"/>
      <c r="S348" s="503"/>
      <c r="T348" s="503"/>
    </row>
    <row r="349" spans="1:32">
      <c r="B349" s="501"/>
      <c r="D349" s="502"/>
      <c r="E349" s="502"/>
      <c r="H349" s="503"/>
      <c r="I349" s="503"/>
      <c r="J349" s="503"/>
      <c r="K349" s="503"/>
      <c r="L349" s="503"/>
      <c r="M349" s="503"/>
      <c r="N349" s="503"/>
      <c r="O349" s="503"/>
      <c r="P349" s="503"/>
      <c r="Q349" s="503"/>
      <c r="R349" s="503"/>
      <c r="S349" s="503"/>
      <c r="T349" s="503"/>
    </row>
    <row r="350" spans="1:32">
      <c r="B350" s="501"/>
      <c r="D350" s="502"/>
      <c r="E350" s="502"/>
      <c r="H350" s="503"/>
      <c r="I350" s="503"/>
      <c r="J350" s="503"/>
      <c r="K350" s="503"/>
      <c r="L350" s="503"/>
      <c r="M350" s="503"/>
      <c r="N350" s="503"/>
      <c r="O350" s="503"/>
      <c r="P350" s="503"/>
      <c r="Q350" s="503"/>
      <c r="R350" s="503"/>
      <c r="S350" s="503"/>
      <c r="T350" s="503"/>
    </row>
    <row r="351" spans="1:32">
      <c r="B351" s="501"/>
      <c r="D351" s="502"/>
      <c r="E351" s="502"/>
      <c r="H351" s="503"/>
      <c r="I351" s="503"/>
      <c r="J351" s="503"/>
      <c r="K351" s="503"/>
      <c r="L351" s="503"/>
      <c r="M351" s="503"/>
      <c r="N351" s="503"/>
      <c r="O351" s="503"/>
      <c r="P351" s="503"/>
      <c r="Q351" s="503"/>
      <c r="R351" s="503"/>
      <c r="S351" s="503"/>
      <c r="T351" s="503"/>
    </row>
    <row r="352" spans="1:32">
      <c r="B352" s="501"/>
      <c r="D352" s="502"/>
      <c r="E352" s="502"/>
      <c r="H352" s="503"/>
      <c r="I352" s="503"/>
      <c r="J352" s="503"/>
      <c r="K352" s="503"/>
      <c r="L352" s="503"/>
      <c r="M352" s="503"/>
      <c r="N352" s="503"/>
      <c r="O352" s="503"/>
      <c r="P352" s="503"/>
      <c r="Q352" s="503"/>
      <c r="R352" s="503"/>
      <c r="S352" s="503"/>
      <c r="T352" s="503"/>
    </row>
    <row r="353" spans="1:32">
      <c r="B353" s="501"/>
      <c r="D353" s="502"/>
      <c r="E353" s="502"/>
      <c r="H353" s="503"/>
      <c r="I353" s="503"/>
      <c r="J353" s="503"/>
      <c r="K353" s="503"/>
      <c r="L353" s="503"/>
      <c r="M353" s="503"/>
      <c r="N353" s="503"/>
      <c r="O353" s="503"/>
      <c r="P353" s="503"/>
      <c r="Q353" s="503"/>
      <c r="R353" s="503"/>
      <c r="S353" s="503"/>
      <c r="T353" s="503"/>
    </row>
    <row r="354" spans="1:32">
      <c r="B354" s="501"/>
      <c r="D354" s="502"/>
      <c r="E354" s="502"/>
      <c r="H354" s="503"/>
      <c r="I354" s="503"/>
      <c r="J354" s="503"/>
      <c r="K354" s="503"/>
      <c r="L354" s="503"/>
      <c r="M354" s="503"/>
      <c r="N354" s="503"/>
      <c r="O354" s="503"/>
      <c r="P354" s="503"/>
      <c r="Q354" s="503"/>
      <c r="R354" s="503"/>
      <c r="S354" s="503"/>
      <c r="T354" s="503"/>
    </row>
    <row r="355" spans="1:32">
      <c r="B355" s="501"/>
      <c r="D355" s="502"/>
      <c r="E355" s="502"/>
      <c r="H355" s="503"/>
      <c r="I355" s="503"/>
      <c r="J355" s="503"/>
      <c r="K355" s="503"/>
      <c r="L355" s="503"/>
      <c r="M355" s="503"/>
      <c r="N355" s="503"/>
      <c r="O355" s="503"/>
      <c r="P355" s="503"/>
      <c r="Q355" s="503"/>
      <c r="R355" s="503"/>
      <c r="S355" s="503"/>
      <c r="T355" s="503"/>
    </row>
    <row r="356" spans="1:32">
      <c r="B356" s="501"/>
      <c r="D356" s="502"/>
      <c r="E356" s="502"/>
      <c r="H356" s="503"/>
      <c r="I356" s="503"/>
      <c r="J356" s="503"/>
      <c r="K356" s="503"/>
      <c r="L356" s="503"/>
      <c r="M356" s="503"/>
      <c r="N356" s="503"/>
      <c r="O356" s="503"/>
      <c r="P356" s="503"/>
      <c r="Q356" s="503"/>
      <c r="R356" s="503"/>
      <c r="S356" s="503"/>
      <c r="T356" s="503"/>
    </row>
    <row r="357" spans="1:32">
      <c r="B357" s="501"/>
      <c r="D357" s="502"/>
      <c r="E357" s="502"/>
      <c r="H357" s="503"/>
      <c r="I357" s="503"/>
      <c r="J357" s="503"/>
      <c r="K357" s="503"/>
      <c r="L357" s="503"/>
      <c r="M357" s="503"/>
      <c r="N357" s="503"/>
      <c r="O357" s="503"/>
      <c r="P357" s="503"/>
      <c r="Q357" s="503"/>
      <c r="R357" s="503"/>
      <c r="S357" s="503"/>
      <c r="T357" s="503"/>
    </row>
    <row r="358" spans="1:32">
      <c r="B358" s="501"/>
      <c r="D358" s="502"/>
      <c r="E358" s="502"/>
      <c r="H358" s="503"/>
      <c r="I358" s="503"/>
      <c r="J358" s="503"/>
      <c r="K358" s="503"/>
      <c r="L358" s="503"/>
      <c r="M358" s="503"/>
      <c r="N358" s="503"/>
      <c r="O358" s="503"/>
      <c r="P358" s="503"/>
      <c r="Q358" s="503"/>
      <c r="R358" s="503"/>
      <c r="S358" s="503"/>
      <c r="T358" s="503"/>
    </row>
    <row r="359" spans="1:32">
      <c r="B359" s="501"/>
      <c r="D359" s="502"/>
      <c r="E359" s="502"/>
      <c r="H359" s="503"/>
      <c r="I359" s="503"/>
      <c r="J359" s="503"/>
      <c r="K359" s="503"/>
      <c r="L359" s="503"/>
      <c r="M359" s="503"/>
      <c r="N359" s="503"/>
      <c r="O359" s="503"/>
      <c r="P359" s="503"/>
      <c r="Q359" s="503"/>
      <c r="R359" s="503"/>
      <c r="S359" s="503"/>
      <c r="T359" s="503"/>
    </row>
    <row r="360" spans="1:32">
      <c r="B360" s="501"/>
      <c r="D360" s="502"/>
      <c r="E360" s="502"/>
      <c r="H360" s="503"/>
      <c r="I360" s="503"/>
      <c r="J360" s="503"/>
      <c r="K360" s="503"/>
      <c r="L360" s="503"/>
      <c r="M360" s="503"/>
      <c r="N360" s="503"/>
      <c r="O360" s="503"/>
      <c r="P360" s="503"/>
      <c r="Q360" s="503"/>
      <c r="R360" s="503"/>
      <c r="S360" s="503"/>
      <c r="T360" s="503"/>
    </row>
    <row r="361" spans="1:32">
      <c r="B361" s="501"/>
      <c r="D361" s="502"/>
      <c r="E361" s="502"/>
      <c r="H361" s="503"/>
      <c r="I361" s="503"/>
      <c r="J361" s="503"/>
      <c r="K361" s="503"/>
      <c r="L361" s="503"/>
      <c r="M361" s="503"/>
      <c r="N361" s="503"/>
      <c r="O361" s="503"/>
      <c r="P361" s="503"/>
      <c r="Q361" s="503"/>
      <c r="R361" s="503"/>
      <c r="S361" s="503"/>
      <c r="T361" s="503"/>
    </row>
    <row r="362" spans="1:32">
      <c r="B362" s="501"/>
      <c r="D362" s="502"/>
      <c r="E362" s="502"/>
      <c r="H362" s="503"/>
      <c r="I362" s="503"/>
      <c r="J362" s="503"/>
      <c r="K362" s="503"/>
      <c r="L362" s="503"/>
      <c r="M362" s="503"/>
      <c r="N362" s="503"/>
      <c r="O362" s="503"/>
      <c r="P362" s="503"/>
      <c r="Q362" s="503"/>
      <c r="R362" s="503"/>
      <c r="S362" s="503"/>
      <c r="T362" s="503"/>
    </row>
    <row r="363" spans="1:32">
      <c r="B363" s="501"/>
      <c r="D363" s="502"/>
      <c r="E363" s="502"/>
      <c r="H363" s="503"/>
      <c r="I363" s="503"/>
      <c r="J363" s="503"/>
      <c r="K363" s="503"/>
      <c r="L363" s="503"/>
      <c r="M363" s="503"/>
      <c r="N363" s="503"/>
      <c r="O363" s="503"/>
      <c r="P363" s="503"/>
      <c r="Q363" s="503"/>
      <c r="R363" s="503"/>
      <c r="S363" s="503"/>
      <c r="T363" s="503"/>
    </row>
    <row r="364" spans="1:32">
      <c r="B364" s="501"/>
      <c r="D364" s="502"/>
      <c r="E364" s="502"/>
      <c r="H364" s="503"/>
      <c r="I364" s="503"/>
      <c r="J364" s="503"/>
      <c r="K364" s="503"/>
      <c r="L364" s="503"/>
      <c r="M364" s="503"/>
      <c r="N364" s="503"/>
      <c r="O364" s="503"/>
      <c r="P364" s="503"/>
      <c r="Q364" s="503"/>
      <c r="R364" s="503"/>
      <c r="S364" s="503"/>
      <c r="T364" s="503"/>
    </row>
    <row r="365" spans="1:32">
      <c r="B365" s="501"/>
      <c r="D365" s="502"/>
      <c r="E365" s="502"/>
      <c r="H365" s="503"/>
      <c r="I365" s="503"/>
      <c r="J365" s="503"/>
      <c r="K365" s="503"/>
      <c r="L365" s="503"/>
      <c r="M365" s="503"/>
      <c r="N365" s="503"/>
      <c r="O365" s="503"/>
      <c r="P365" s="503"/>
      <c r="Q365" s="503"/>
      <c r="R365" s="503"/>
      <c r="S365" s="503"/>
      <c r="T365" s="503"/>
    </row>
    <row r="366" spans="1:32">
      <c r="B366" s="501"/>
      <c r="D366" s="502"/>
      <c r="E366" s="502"/>
      <c r="H366" s="503"/>
      <c r="I366" s="503"/>
      <c r="J366" s="503"/>
      <c r="K366" s="503"/>
      <c r="L366" s="503"/>
      <c r="M366" s="503"/>
      <c r="N366" s="503"/>
      <c r="O366" s="503"/>
      <c r="P366" s="503"/>
      <c r="Q366" s="503"/>
      <c r="R366" s="503"/>
      <c r="S366" s="503"/>
      <c r="T366" s="503"/>
    </row>
    <row r="367" spans="1:32">
      <c r="B367" s="501"/>
      <c r="D367" s="502"/>
      <c r="E367" s="502"/>
      <c r="H367" s="503"/>
      <c r="I367" s="503"/>
      <c r="J367" s="503"/>
      <c r="K367" s="503"/>
      <c r="L367" s="503"/>
      <c r="M367" s="503"/>
      <c r="N367" s="503"/>
      <c r="O367" s="503"/>
      <c r="P367" s="503"/>
      <c r="Q367" s="503"/>
      <c r="R367" s="503"/>
      <c r="S367" s="503"/>
      <c r="T367" s="503"/>
    </row>
    <row r="368" spans="1:32">
      <c r="B368" s="501"/>
      <c r="D368" s="502"/>
      <c r="E368" s="502"/>
      <c r="H368" s="503"/>
      <c r="I368" s="503"/>
      <c r="J368" s="503"/>
      <c r="K368" s="503"/>
      <c r="L368" s="503"/>
      <c r="M368" s="503"/>
      <c r="N368" s="503"/>
      <c r="O368" s="503"/>
      <c r="P368" s="503"/>
      <c r="Q368" s="503"/>
      <c r="R368" s="503"/>
      <c r="S368" s="503"/>
      <c r="T368" s="503"/>
    </row>
    <row r="369" spans="1:32">
      <c r="B369" s="501"/>
      <c r="D369" s="502"/>
      <c r="E369" s="502"/>
      <c r="H369" s="503"/>
      <c r="I369" s="503"/>
      <c r="J369" s="503"/>
      <c r="K369" s="503"/>
      <c r="L369" s="503"/>
      <c r="M369" s="503"/>
      <c r="N369" s="503"/>
      <c r="O369" s="503"/>
      <c r="P369" s="503"/>
      <c r="Q369" s="503"/>
      <c r="R369" s="503"/>
      <c r="S369" s="503"/>
      <c r="T369" s="503"/>
    </row>
    <row r="370" spans="1:32">
      <c r="B370" s="501"/>
      <c r="D370" s="502"/>
      <c r="E370" s="502"/>
      <c r="H370" s="503"/>
      <c r="I370" s="503"/>
      <c r="J370" s="503"/>
      <c r="K370" s="503"/>
      <c r="L370" s="503"/>
      <c r="M370" s="503"/>
      <c r="N370" s="503"/>
      <c r="O370" s="503"/>
      <c r="P370" s="503"/>
      <c r="Q370" s="503"/>
      <c r="R370" s="503"/>
      <c r="S370" s="503"/>
      <c r="T370" s="503"/>
    </row>
    <row r="371" spans="1:32">
      <c r="B371" s="501"/>
      <c r="D371" s="502"/>
      <c r="E371" s="502"/>
      <c r="H371" s="503"/>
      <c r="I371" s="503"/>
      <c r="J371" s="503"/>
      <c r="K371" s="503"/>
      <c r="L371" s="503"/>
      <c r="M371" s="503"/>
      <c r="N371" s="503"/>
      <c r="O371" s="503"/>
      <c r="P371" s="503"/>
      <c r="Q371" s="503"/>
      <c r="R371" s="503"/>
      <c r="S371" s="503"/>
      <c r="T371" s="503"/>
    </row>
    <row r="372" spans="1:32">
      <c r="B372" s="501"/>
      <c r="D372" s="502"/>
      <c r="E372" s="502"/>
      <c r="H372" s="503"/>
      <c r="I372" s="503"/>
      <c r="J372" s="503"/>
      <c r="K372" s="503"/>
      <c r="L372" s="503"/>
      <c r="M372" s="503"/>
      <c r="N372" s="503"/>
      <c r="O372" s="503"/>
      <c r="P372" s="503"/>
      <c r="Q372" s="503"/>
      <c r="R372" s="503"/>
      <c r="S372" s="503"/>
      <c r="T372" s="503"/>
    </row>
    <row r="373" spans="1:32">
      <c r="B373" s="501"/>
      <c r="D373" s="502"/>
      <c r="E373" s="502"/>
      <c r="H373" s="503"/>
      <c r="I373" s="503"/>
      <c r="J373" s="503"/>
      <c r="K373" s="503"/>
      <c r="L373" s="503"/>
      <c r="M373" s="503"/>
      <c r="N373" s="503"/>
      <c r="O373" s="503"/>
      <c r="P373" s="503"/>
      <c r="Q373" s="503"/>
      <c r="R373" s="503"/>
      <c r="S373" s="503"/>
      <c r="T373" s="503"/>
    </row>
    <row r="374" spans="1:32">
      <c r="B374" s="501"/>
      <c r="D374" s="502"/>
      <c r="E374" s="502"/>
      <c r="H374" s="503"/>
      <c r="I374" s="503"/>
      <c r="J374" s="503"/>
      <c r="K374" s="503"/>
      <c r="L374" s="503"/>
      <c r="M374" s="503"/>
      <c r="N374" s="503"/>
      <c r="O374" s="503"/>
      <c r="P374" s="503"/>
      <c r="Q374" s="503"/>
      <c r="R374" s="503"/>
      <c r="S374" s="503"/>
      <c r="T374" s="503"/>
    </row>
    <row r="375" spans="1:32">
      <c r="B375" s="501"/>
      <c r="D375" s="502"/>
      <c r="E375" s="502"/>
      <c r="H375" s="503"/>
      <c r="I375" s="503"/>
      <c r="J375" s="503"/>
      <c r="K375" s="503"/>
      <c r="L375" s="503"/>
      <c r="M375" s="503"/>
      <c r="N375" s="503"/>
      <c r="O375" s="503"/>
      <c r="P375" s="503"/>
      <c r="Q375" s="503"/>
      <c r="R375" s="503"/>
      <c r="S375" s="503"/>
      <c r="T375" s="503"/>
    </row>
    <row r="376" spans="1:32">
      <c r="B376" s="501"/>
      <c r="D376" s="502"/>
      <c r="E376" s="502"/>
      <c r="H376" s="503"/>
      <c r="I376" s="503"/>
      <c r="J376" s="503"/>
      <c r="K376" s="503"/>
      <c r="L376" s="503"/>
      <c r="M376" s="503"/>
      <c r="N376" s="503"/>
      <c r="O376" s="503"/>
      <c r="P376" s="503"/>
      <c r="Q376" s="503"/>
      <c r="R376" s="503"/>
      <c r="S376" s="503"/>
      <c r="T376" s="503"/>
    </row>
    <row r="377" spans="1:32">
      <c r="B377" s="501"/>
      <c r="D377" s="502"/>
      <c r="E377" s="502"/>
      <c r="H377" s="503"/>
      <c r="I377" s="503"/>
      <c r="J377" s="503"/>
      <c r="K377" s="503"/>
      <c r="L377" s="503"/>
      <c r="M377" s="503"/>
      <c r="N377" s="503"/>
      <c r="O377" s="503"/>
      <c r="P377" s="503"/>
      <c r="Q377" s="503"/>
      <c r="R377" s="503"/>
      <c r="S377" s="503"/>
      <c r="T377" s="503"/>
    </row>
    <row r="378" spans="1:32">
      <c r="B378" s="501"/>
      <c r="D378" s="502"/>
      <c r="E378" s="502"/>
      <c r="H378" s="503"/>
      <c r="I378" s="503"/>
      <c r="J378" s="503"/>
      <c r="K378" s="503"/>
      <c r="L378" s="503"/>
      <c r="M378" s="503"/>
      <c r="N378" s="503"/>
      <c r="O378" s="503"/>
      <c r="P378" s="503"/>
      <c r="Q378" s="503"/>
      <c r="R378" s="503"/>
      <c r="S378" s="503"/>
      <c r="T378" s="503"/>
    </row>
    <row r="379" spans="1:32">
      <c r="B379" s="501"/>
      <c r="D379" s="502"/>
      <c r="E379" s="502"/>
      <c r="H379" s="503"/>
      <c r="I379" s="503"/>
      <c r="J379" s="503"/>
      <c r="K379" s="503"/>
      <c r="L379" s="503"/>
      <c r="M379" s="503"/>
      <c r="N379" s="503"/>
      <c r="O379" s="503"/>
      <c r="P379" s="503"/>
      <c r="Q379" s="503"/>
      <c r="R379" s="503"/>
      <c r="S379" s="503"/>
      <c r="T379" s="503"/>
    </row>
    <row r="380" spans="1:32">
      <c r="B380" s="501"/>
      <c r="D380" s="502"/>
      <c r="E380" s="502"/>
      <c r="H380" s="503"/>
      <c r="I380" s="503"/>
      <c r="J380" s="503"/>
      <c r="K380" s="503"/>
      <c r="L380" s="503"/>
      <c r="M380" s="503"/>
      <c r="N380" s="503"/>
      <c r="O380" s="503"/>
      <c r="P380" s="503"/>
      <c r="Q380" s="503"/>
      <c r="R380" s="503"/>
      <c r="S380" s="503"/>
      <c r="T380" s="503"/>
    </row>
    <row r="381" spans="1:32">
      <c r="B381" s="501"/>
      <c r="D381" s="502"/>
      <c r="E381" s="502"/>
      <c r="H381" s="503"/>
      <c r="I381" s="503"/>
      <c r="J381" s="503"/>
      <c r="K381" s="503"/>
      <c r="L381" s="503"/>
      <c r="M381" s="503"/>
      <c r="N381" s="503"/>
      <c r="O381" s="503"/>
      <c r="P381" s="503"/>
      <c r="Q381" s="503"/>
      <c r="R381" s="503"/>
      <c r="S381" s="503"/>
      <c r="T381" s="503"/>
    </row>
    <row r="382" spans="1:32">
      <c r="B382" s="501"/>
      <c r="D382" s="502"/>
      <c r="E382" s="502"/>
      <c r="H382" s="503"/>
      <c r="I382" s="503"/>
      <c r="J382" s="503"/>
      <c r="K382" s="503"/>
      <c r="L382" s="503"/>
      <c r="M382" s="503"/>
      <c r="N382" s="503"/>
      <c r="O382" s="503"/>
      <c r="P382" s="503"/>
      <c r="Q382" s="503"/>
      <c r="R382" s="503"/>
      <c r="S382" s="503"/>
      <c r="T382" s="503"/>
    </row>
    <row r="383" spans="1:32">
      <c r="B383" s="501"/>
      <c r="D383" s="502"/>
      <c r="E383" s="502"/>
      <c r="H383" s="503"/>
      <c r="I383" s="503"/>
      <c r="J383" s="503"/>
      <c r="K383" s="503"/>
      <c r="L383" s="503"/>
      <c r="M383" s="503"/>
      <c r="N383" s="503"/>
      <c r="O383" s="503"/>
      <c r="P383" s="503"/>
      <c r="Q383" s="503"/>
      <c r="R383" s="503"/>
      <c r="S383" s="503"/>
      <c r="T383" s="503"/>
    </row>
    <row r="384" spans="1:32">
      <c r="B384" s="501"/>
      <c r="D384" s="502"/>
      <c r="E384" s="502"/>
      <c r="H384" s="503"/>
      <c r="I384" s="503"/>
      <c r="J384" s="503"/>
      <c r="K384" s="503"/>
      <c r="L384" s="503"/>
      <c r="M384" s="503"/>
      <c r="N384" s="503"/>
      <c r="O384" s="503"/>
      <c r="P384" s="503"/>
      <c r="Q384" s="503"/>
      <c r="R384" s="503"/>
      <c r="S384" s="503"/>
      <c r="T384" s="503"/>
    </row>
    <row r="385" spans="1:32">
      <c r="B385" s="501"/>
      <c r="D385" s="502"/>
      <c r="E385" s="502"/>
      <c r="H385" s="503"/>
      <c r="I385" s="503"/>
      <c r="J385" s="503"/>
      <c r="K385" s="503"/>
      <c r="L385" s="503"/>
      <c r="M385" s="503"/>
      <c r="N385" s="503"/>
      <c r="O385" s="503"/>
      <c r="P385" s="503"/>
      <c r="Q385" s="503"/>
      <c r="R385" s="503"/>
      <c r="S385" s="503"/>
      <c r="T385" s="503"/>
    </row>
    <row r="386" spans="1:32">
      <c r="B386" s="501"/>
      <c r="D386" s="502"/>
      <c r="E386" s="502"/>
      <c r="H386" s="503"/>
      <c r="I386" s="503"/>
      <c r="J386" s="503"/>
      <c r="K386" s="503"/>
      <c r="L386" s="503"/>
      <c r="M386" s="503"/>
      <c r="N386" s="503"/>
      <c r="O386" s="503"/>
      <c r="P386" s="503"/>
      <c r="Q386" s="503"/>
      <c r="R386" s="503"/>
      <c r="S386" s="503"/>
      <c r="T386" s="503"/>
    </row>
    <row r="387" spans="1:32">
      <c r="B387" s="501"/>
      <c r="D387" s="502"/>
      <c r="E387" s="502"/>
      <c r="H387" s="503"/>
      <c r="I387" s="503"/>
      <c r="J387" s="503"/>
      <c r="K387" s="503"/>
      <c r="L387" s="503"/>
      <c r="M387" s="503"/>
      <c r="N387" s="503"/>
      <c r="O387" s="503"/>
      <c r="P387" s="503"/>
      <c r="Q387" s="503"/>
      <c r="R387" s="503"/>
      <c r="S387" s="503"/>
      <c r="T387" s="503"/>
    </row>
    <row r="388" spans="1:32">
      <c r="B388" s="501"/>
      <c r="D388" s="502"/>
      <c r="E388" s="502"/>
      <c r="H388" s="503"/>
      <c r="I388" s="503"/>
      <c r="J388" s="503"/>
      <c r="K388" s="503"/>
      <c r="L388" s="503"/>
      <c r="M388" s="503"/>
      <c r="N388" s="503"/>
      <c r="O388" s="503"/>
      <c r="P388" s="503"/>
      <c r="Q388" s="503"/>
      <c r="R388" s="503"/>
      <c r="S388" s="503"/>
      <c r="T388" s="503"/>
    </row>
    <row r="389" spans="1:32">
      <c r="B389" s="501"/>
      <c r="D389" s="502"/>
      <c r="E389" s="502"/>
      <c r="H389" s="503"/>
      <c r="I389" s="503"/>
      <c r="J389" s="503"/>
      <c r="K389" s="503"/>
      <c r="L389" s="503"/>
      <c r="M389" s="503"/>
      <c r="N389" s="503"/>
      <c r="O389" s="503"/>
      <c r="P389" s="503"/>
      <c r="Q389" s="503"/>
      <c r="R389" s="503"/>
      <c r="S389" s="503"/>
      <c r="T389" s="503"/>
    </row>
    <row r="390" spans="1:32">
      <c r="B390" s="501"/>
      <c r="D390" s="502"/>
      <c r="E390" s="502"/>
      <c r="H390" s="503"/>
      <c r="I390" s="503"/>
      <c r="J390" s="503"/>
      <c r="K390" s="503"/>
      <c r="L390" s="503"/>
      <c r="M390" s="503"/>
      <c r="N390" s="503"/>
      <c r="O390" s="503"/>
      <c r="P390" s="503"/>
      <c r="Q390" s="503"/>
      <c r="R390" s="503"/>
      <c r="S390" s="503"/>
      <c r="T390" s="503"/>
    </row>
    <row r="391" spans="1:32">
      <c r="B391" s="501"/>
      <c r="D391" s="502"/>
      <c r="E391" s="502"/>
      <c r="H391" s="503"/>
      <c r="I391" s="503"/>
      <c r="J391" s="503"/>
      <c r="K391" s="503"/>
      <c r="L391" s="503"/>
      <c r="M391" s="503"/>
      <c r="N391" s="503"/>
      <c r="O391" s="503"/>
      <c r="P391" s="503"/>
      <c r="Q391" s="503"/>
      <c r="R391" s="503"/>
      <c r="S391" s="503"/>
      <c r="T391" s="503"/>
    </row>
    <row r="392" spans="1:32">
      <c r="B392" s="501"/>
      <c r="D392" s="502"/>
      <c r="E392" s="502"/>
      <c r="H392" s="503"/>
      <c r="I392" s="503"/>
      <c r="J392" s="503"/>
      <c r="K392" s="503"/>
      <c r="L392" s="503"/>
      <c r="M392" s="503"/>
      <c r="N392" s="503"/>
      <c r="O392" s="503"/>
      <c r="P392" s="503"/>
      <c r="Q392" s="503"/>
      <c r="R392" s="503"/>
      <c r="S392" s="503"/>
      <c r="T392" s="503"/>
    </row>
    <row r="393" spans="1:32">
      <c r="B393" s="501"/>
      <c r="D393" s="502"/>
      <c r="E393" s="502"/>
      <c r="H393" s="503"/>
      <c r="I393" s="503"/>
      <c r="J393" s="503"/>
      <c r="K393" s="503"/>
      <c r="L393" s="503"/>
      <c r="M393" s="503"/>
      <c r="N393" s="503"/>
      <c r="O393" s="503"/>
      <c r="P393" s="503"/>
      <c r="Q393" s="503"/>
      <c r="R393" s="503"/>
      <c r="S393" s="503"/>
      <c r="T393" s="503"/>
    </row>
    <row r="394" spans="1:32">
      <c r="B394" s="501"/>
      <c r="D394" s="502"/>
      <c r="E394" s="502"/>
      <c r="H394" s="503"/>
      <c r="I394" s="503"/>
      <c r="J394" s="503"/>
      <c r="K394" s="503"/>
      <c r="L394" s="503"/>
      <c r="M394" s="503"/>
      <c r="N394" s="503"/>
      <c r="O394" s="503"/>
      <c r="P394" s="503"/>
      <c r="Q394" s="503"/>
      <c r="R394" s="503"/>
      <c r="S394" s="503"/>
      <c r="T394" s="503"/>
    </row>
    <row r="395" spans="1:32">
      <c r="B395" s="501"/>
      <c r="D395" s="502"/>
      <c r="E395" s="502"/>
      <c r="H395" s="503"/>
      <c r="I395" s="503"/>
      <c r="J395" s="503"/>
      <c r="K395" s="503"/>
      <c r="L395" s="503"/>
      <c r="M395" s="503"/>
      <c r="N395" s="503"/>
      <c r="O395" s="503"/>
      <c r="P395" s="503"/>
      <c r="Q395" s="503"/>
      <c r="R395" s="503"/>
      <c r="S395" s="503"/>
      <c r="T395" s="503"/>
    </row>
    <row r="396" spans="1:32">
      <c r="B396" s="501"/>
      <c r="D396" s="502"/>
      <c r="E396" s="502"/>
      <c r="H396" s="503"/>
      <c r="I396" s="503"/>
      <c r="J396" s="503"/>
      <c r="K396" s="503"/>
      <c r="L396" s="503"/>
      <c r="M396" s="503"/>
      <c r="N396" s="503"/>
      <c r="O396" s="503"/>
      <c r="P396" s="503"/>
      <c r="Q396" s="503"/>
      <c r="R396" s="503"/>
      <c r="S396" s="503"/>
      <c r="T396" s="503"/>
    </row>
    <row r="397" spans="1:32">
      <c r="B397" s="501"/>
      <c r="D397" s="502"/>
      <c r="E397" s="502"/>
      <c r="H397" s="503"/>
      <c r="I397" s="503"/>
      <c r="J397" s="503"/>
      <c r="K397" s="503"/>
      <c r="L397" s="503"/>
      <c r="M397" s="503"/>
      <c r="N397" s="503"/>
      <c r="O397" s="503"/>
      <c r="P397" s="503"/>
      <c r="Q397" s="503"/>
      <c r="R397" s="503"/>
      <c r="S397" s="503"/>
      <c r="T397" s="503"/>
    </row>
    <row r="398" spans="1:32">
      <c r="B398" s="501"/>
      <c r="D398" s="502"/>
      <c r="E398" s="502"/>
      <c r="H398" s="503"/>
      <c r="I398" s="503"/>
      <c r="J398" s="503"/>
      <c r="K398" s="503"/>
      <c r="L398" s="503"/>
      <c r="M398" s="503"/>
      <c r="N398" s="503"/>
      <c r="O398" s="503"/>
      <c r="P398" s="503"/>
      <c r="Q398" s="503"/>
      <c r="R398" s="503"/>
      <c r="S398" s="503"/>
      <c r="T398" s="503"/>
    </row>
    <row r="399" spans="1:32">
      <c r="B399" s="501"/>
      <c r="D399" s="502"/>
      <c r="E399" s="502"/>
      <c r="H399" s="503"/>
      <c r="I399" s="503"/>
      <c r="J399" s="503"/>
      <c r="K399" s="503"/>
      <c r="L399" s="503"/>
      <c r="M399" s="503"/>
      <c r="N399" s="503"/>
      <c r="O399" s="503"/>
      <c r="P399" s="503"/>
      <c r="Q399" s="503"/>
      <c r="R399" s="503"/>
      <c r="S399" s="503"/>
      <c r="T399" s="503"/>
    </row>
    <row r="400" spans="1:32">
      <c r="B400" s="501"/>
      <c r="D400" s="502"/>
      <c r="E400" s="502"/>
      <c r="H400" s="503"/>
      <c r="I400" s="503"/>
      <c r="J400" s="503"/>
      <c r="K400" s="503"/>
      <c r="L400" s="503"/>
      <c r="M400" s="503"/>
      <c r="N400" s="503"/>
      <c r="O400" s="503"/>
      <c r="P400" s="503"/>
      <c r="Q400" s="503"/>
      <c r="R400" s="503"/>
      <c r="S400" s="503"/>
      <c r="T400" s="503"/>
    </row>
    <row r="401" spans="1:32">
      <c r="B401" s="501"/>
      <c r="D401" s="502"/>
      <c r="E401" s="502"/>
      <c r="H401" s="503"/>
      <c r="I401" s="503"/>
      <c r="J401" s="503"/>
      <c r="K401" s="503"/>
      <c r="L401" s="503"/>
      <c r="M401" s="503"/>
      <c r="N401" s="503"/>
      <c r="O401" s="503"/>
      <c r="P401" s="503"/>
      <c r="Q401" s="503"/>
      <c r="R401" s="503"/>
      <c r="S401" s="503"/>
      <c r="T401" s="503"/>
    </row>
    <row r="402" spans="1:32">
      <c r="B402" s="501"/>
      <c r="D402" s="502"/>
      <c r="E402" s="502"/>
      <c r="H402" s="503"/>
      <c r="I402" s="503"/>
      <c r="J402" s="503"/>
      <c r="K402" s="503"/>
      <c r="L402" s="503"/>
      <c r="M402" s="503"/>
      <c r="N402" s="503"/>
      <c r="O402" s="503"/>
      <c r="P402" s="503"/>
      <c r="Q402" s="503"/>
      <c r="R402" s="503"/>
      <c r="S402" s="503"/>
      <c r="T402" s="503"/>
    </row>
    <row r="403" spans="1:32">
      <c r="B403" s="501"/>
      <c r="D403" s="502"/>
      <c r="E403" s="502"/>
      <c r="H403" s="503"/>
      <c r="I403" s="503"/>
      <c r="J403" s="503"/>
      <c r="K403" s="503"/>
      <c r="L403" s="503"/>
      <c r="M403" s="503"/>
      <c r="N403" s="503"/>
      <c r="O403" s="503"/>
      <c r="P403" s="503"/>
      <c r="Q403" s="503"/>
      <c r="R403" s="503"/>
      <c r="S403" s="503"/>
      <c r="T403" s="503"/>
    </row>
    <row r="404" spans="1:32">
      <c r="B404" s="501"/>
      <c r="D404" s="502"/>
      <c r="E404" s="502"/>
      <c r="H404" s="503"/>
      <c r="I404" s="503"/>
      <c r="J404" s="503"/>
      <c r="K404" s="503"/>
      <c r="L404" s="503"/>
      <c r="M404" s="503"/>
      <c r="N404" s="503"/>
      <c r="O404" s="503"/>
      <c r="P404" s="503"/>
      <c r="Q404" s="503"/>
      <c r="R404" s="503"/>
      <c r="S404" s="503"/>
      <c r="T404" s="503"/>
    </row>
    <row r="405" spans="1:32">
      <c r="B405" s="501"/>
      <c r="D405" s="502"/>
      <c r="E405" s="502"/>
      <c r="H405" s="503"/>
      <c r="I405" s="503"/>
      <c r="J405" s="503"/>
      <c r="K405" s="503"/>
      <c r="L405" s="503"/>
      <c r="M405" s="503"/>
      <c r="N405" s="503"/>
      <c r="O405" s="503"/>
      <c r="P405" s="503"/>
      <c r="Q405" s="503"/>
      <c r="R405" s="503"/>
      <c r="S405" s="503"/>
      <c r="T405" s="503"/>
    </row>
    <row r="406" spans="1:32">
      <c r="B406" s="501"/>
      <c r="D406" s="502"/>
      <c r="E406" s="502"/>
      <c r="H406" s="503"/>
      <c r="I406" s="503"/>
      <c r="J406" s="503"/>
      <c r="K406" s="503"/>
      <c r="L406" s="503"/>
      <c r="M406" s="503"/>
      <c r="N406" s="503"/>
      <c r="O406" s="503"/>
      <c r="P406" s="503"/>
      <c r="Q406" s="503"/>
      <c r="R406" s="503"/>
      <c r="S406" s="503"/>
      <c r="T406" s="503"/>
    </row>
    <row r="407" spans="1:32">
      <c r="B407" s="501"/>
      <c r="D407" s="502"/>
      <c r="E407" s="502"/>
      <c r="H407" s="503"/>
      <c r="I407" s="503"/>
      <c r="J407" s="503"/>
      <c r="K407" s="503"/>
      <c r="L407" s="503"/>
      <c r="M407" s="503"/>
      <c r="N407" s="503"/>
      <c r="O407" s="503"/>
      <c r="P407" s="503"/>
      <c r="Q407" s="503"/>
      <c r="R407" s="503"/>
      <c r="S407" s="503"/>
      <c r="T407" s="503"/>
    </row>
    <row r="408" spans="1:32">
      <c r="B408" s="501"/>
      <c r="D408" s="502"/>
      <c r="E408" s="502"/>
      <c r="H408" s="503"/>
      <c r="I408" s="503"/>
      <c r="J408" s="503"/>
      <c r="K408" s="503"/>
      <c r="L408" s="503"/>
      <c r="M408" s="503"/>
      <c r="N408" s="503"/>
      <c r="O408" s="503"/>
      <c r="P408" s="503"/>
      <c r="Q408" s="503"/>
      <c r="R408" s="503"/>
      <c r="S408" s="503"/>
      <c r="T408" s="503"/>
    </row>
    <row r="409" spans="1:32">
      <c r="B409" s="501"/>
      <c r="D409" s="502"/>
      <c r="E409" s="502"/>
      <c r="H409" s="503"/>
      <c r="I409" s="503"/>
      <c r="J409" s="503"/>
      <c r="K409" s="503"/>
      <c r="L409" s="503"/>
      <c r="M409" s="503"/>
      <c r="N409" s="503"/>
      <c r="O409" s="503"/>
      <c r="P409" s="503"/>
      <c r="Q409" s="503"/>
      <c r="R409" s="503"/>
      <c r="S409" s="503"/>
      <c r="T409" s="503"/>
    </row>
    <row r="410" spans="1:32">
      <c r="B410" s="501"/>
      <c r="D410" s="502"/>
      <c r="E410" s="502"/>
      <c r="H410" s="503"/>
      <c r="I410" s="503"/>
      <c r="J410" s="503"/>
      <c r="K410" s="503"/>
      <c r="L410" s="503"/>
      <c r="M410" s="503"/>
      <c r="N410" s="503"/>
      <c r="O410" s="503"/>
      <c r="P410" s="503"/>
      <c r="Q410" s="503"/>
      <c r="R410" s="503"/>
      <c r="S410" s="503"/>
      <c r="T410" s="503"/>
    </row>
    <row r="411" spans="1:32">
      <c r="B411" s="501"/>
      <c r="D411" s="502"/>
      <c r="E411" s="502"/>
      <c r="H411" s="503"/>
      <c r="I411" s="503"/>
      <c r="J411" s="503"/>
      <c r="K411" s="503"/>
      <c r="L411" s="503"/>
      <c r="M411" s="503"/>
      <c r="N411" s="503"/>
      <c r="O411" s="503"/>
      <c r="P411" s="503"/>
      <c r="Q411" s="503"/>
      <c r="R411" s="503"/>
      <c r="S411" s="503"/>
      <c r="T411" s="503"/>
    </row>
    <row r="412" spans="1:32">
      <c r="B412" s="501"/>
      <c r="D412" s="502"/>
      <c r="E412" s="502"/>
      <c r="H412" s="503"/>
      <c r="I412" s="503"/>
      <c r="J412" s="503"/>
      <c r="K412" s="503"/>
      <c r="L412" s="503"/>
      <c r="M412" s="503"/>
      <c r="N412" s="503"/>
      <c r="O412" s="503"/>
      <c r="P412" s="503"/>
      <c r="Q412" s="503"/>
      <c r="R412" s="503"/>
      <c r="S412" s="503"/>
      <c r="T412" s="503"/>
    </row>
    <row r="413" spans="1:32">
      <c r="B413" s="501"/>
      <c r="D413" s="502"/>
      <c r="E413" s="502"/>
      <c r="H413" s="503"/>
      <c r="I413" s="503"/>
      <c r="J413" s="503"/>
      <c r="K413" s="503"/>
      <c r="L413" s="503"/>
      <c r="M413" s="503"/>
      <c r="N413" s="503"/>
      <c r="O413" s="503"/>
      <c r="P413" s="503"/>
      <c r="Q413" s="503"/>
      <c r="R413" s="503"/>
      <c r="S413" s="503"/>
      <c r="T413" s="503"/>
    </row>
    <row r="414" spans="1:32">
      <c r="B414" s="501"/>
      <c r="D414" s="502"/>
      <c r="E414" s="502"/>
      <c r="H414" s="503"/>
      <c r="I414" s="503"/>
      <c r="J414" s="503"/>
      <c r="K414" s="503"/>
      <c r="L414" s="503"/>
      <c r="M414" s="503"/>
      <c r="N414" s="503"/>
      <c r="O414" s="503"/>
      <c r="P414" s="503"/>
      <c r="Q414" s="503"/>
      <c r="R414" s="503"/>
      <c r="S414" s="503"/>
      <c r="T414" s="503"/>
    </row>
    <row r="415" spans="1:32">
      <c r="B415" s="501"/>
      <c r="D415" s="502"/>
      <c r="E415" s="502"/>
      <c r="H415" s="503"/>
      <c r="I415" s="503"/>
      <c r="J415" s="503"/>
      <c r="K415" s="503"/>
      <c r="L415" s="503"/>
      <c r="M415" s="503"/>
      <c r="N415" s="503"/>
      <c r="O415" s="503"/>
      <c r="P415" s="503"/>
      <c r="Q415" s="503"/>
      <c r="R415" s="503"/>
      <c r="S415" s="503"/>
      <c r="T415" s="503"/>
    </row>
    <row r="416" spans="1:32">
      <c r="B416" s="501"/>
      <c r="D416" s="502"/>
      <c r="E416" s="502"/>
      <c r="H416" s="503"/>
      <c r="I416" s="503"/>
      <c r="J416" s="503"/>
      <c r="K416" s="503"/>
      <c r="L416" s="503"/>
      <c r="M416" s="503"/>
      <c r="N416" s="503"/>
      <c r="O416" s="503"/>
      <c r="P416" s="503"/>
      <c r="Q416" s="503"/>
      <c r="R416" s="503"/>
      <c r="S416" s="503"/>
      <c r="T416" s="503"/>
    </row>
    <row r="417" spans="1:32">
      <c r="B417" s="501"/>
      <c r="D417" s="502"/>
      <c r="E417" s="502"/>
      <c r="H417" s="503"/>
      <c r="I417" s="503"/>
      <c r="J417" s="503"/>
      <c r="K417" s="503"/>
      <c r="L417" s="503"/>
      <c r="M417" s="503"/>
      <c r="N417" s="503"/>
      <c r="O417" s="503"/>
      <c r="P417" s="503"/>
      <c r="Q417" s="503"/>
      <c r="R417" s="503"/>
      <c r="S417" s="503"/>
      <c r="T417" s="503"/>
    </row>
    <row r="418" spans="1:32">
      <c r="B418" s="501"/>
      <c r="D418" s="502"/>
      <c r="E418" s="502"/>
      <c r="H418" s="503"/>
      <c r="I418" s="503"/>
      <c r="J418" s="503"/>
      <c r="K418" s="503"/>
      <c r="L418" s="503"/>
      <c r="M418" s="503"/>
      <c r="N418" s="503"/>
      <c r="O418" s="503"/>
      <c r="P418" s="503"/>
      <c r="Q418" s="503"/>
      <c r="R418" s="503"/>
      <c r="S418" s="503"/>
      <c r="T418" s="503"/>
    </row>
    <row r="419" spans="1:32">
      <c r="B419" s="501"/>
      <c r="D419" s="502"/>
      <c r="E419" s="502"/>
      <c r="H419" s="503"/>
      <c r="I419" s="503"/>
      <c r="J419" s="503"/>
      <c r="K419" s="503"/>
      <c r="L419" s="503"/>
      <c r="M419" s="503"/>
      <c r="N419" s="503"/>
      <c r="O419" s="503"/>
      <c r="P419" s="503"/>
      <c r="Q419" s="503"/>
      <c r="R419" s="503"/>
      <c r="S419" s="503"/>
      <c r="T419" s="503"/>
    </row>
    <row r="420" spans="1:32">
      <c r="B420" s="501"/>
      <c r="D420" s="502"/>
      <c r="E420" s="502"/>
      <c r="H420" s="503"/>
      <c r="I420" s="503"/>
      <c r="J420" s="503"/>
      <c r="K420" s="503"/>
      <c r="L420" s="503"/>
      <c r="M420" s="503"/>
      <c r="N420" s="503"/>
      <c r="O420" s="503"/>
      <c r="P420" s="503"/>
      <c r="Q420" s="503"/>
      <c r="R420" s="503"/>
      <c r="S420" s="503"/>
      <c r="T420" s="503"/>
    </row>
    <row r="421" spans="1:32">
      <c r="B421" s="501"/>
      <c r="D421" s="502"/>
      <c r="E421" s="502"/>
      <c r="H421" s="503"/>
      <c r="I421" s="503"/>
      <c r="J421" s="503"/>
      <c r="K421" s="503"/>
      <c r="L421" s="503"/>
      <c r="M421" s="503"/>
      <c r="N421" s="503"/>
      <c r="O421" s="503"/>
      <c r="P421" s="503"/>
      <c r="Q421" s="503"/>
      <c r="R421" s="503"/>
      <c r="S421" s="503"/>
      <c r="T421" s="503"/>
    </row>
    <row r="422" spans="1:32">
      <c r="B422" s="501"/>
      <c r="D422" s="502"/>
      <c r="E422" s="502"/>
      <c r="H422" s="503"/>
      <c r="I422" s="503"/>
      <c r="J422" s="503"/>
      <c r="K422" s="503"/>
      <c r="L422" s="503"/>
      <c r="M422" s="503"/>
      <c r="N422" s="503"/>
      <c r="O422" s="503"/>
      <c r="P422" s="503"/>
      <c r="Q422" s="503"/>
      <c r="R422" s="503"/>
      <c r="S422" s="503"/>
      <c r="T422" s="503"/>
    </row>
    <row r="423" spans="1:32">
      <c r="B423" s="501"/>
      <c r="D423" s="502"/>
      <c r="E423" s="502"/>
      <c r="H423" s="503"/>
      <c r="I423" s="503"/>
      <c r="J423" s="503"/>
      <c r="K423" s="503"/>
      <c r="L423" s="503"/>
      <c r="M423" s="503"/>
      <c r="N423" s="503"/>
      <c r="O423" s="503"/>
      <c r="P423" s="503"/>
      <c r="Q423" s="503"/>
      <c r="R423" s="503"/>
      <c r="S423" s="503"/>
      <c r="T423" s="503"/>
    </row>
    <row r="424" spans="1:32">
      <c r="B424" s="501"/>
      <c r="D424" s="502"/>
      <c r="E424" s="502"/>
      <c r="H424" s="503"/>
      <c r="I424" s="503"/>
      <c r="J424" s="503"/>
      <c r="K424" s="503"/>
      <c r="L424" s="503"/>
      <c r="M424" s="503"/>
      <c r="N424" s="503"/>
      <c r="O424" s="503"/>
      <c r="P424" s="503"/>
      <c r="Q424" s="503"/>
      <c r="R424" s="503"/>
      <c r="S424" s="503"/>
      <c r="T424" s="503"/>
    </row>
    <row r="425" spans="1:32">
      <c r="B425" s="501"/>
      <c r="D425" s="502"/>
      <c r="E425" s="502"/>
      <c r="H425" s="503"/>
      <c r="I425" s="503"/>
      <c r="J425" s="503"/>
      <c r="K425" s="503"/>
      <c r="L425" s="503"/>
      <c r="M425" s="503"/>
      <c r="N425" s="503"/>
      <c r="O425" s="503"/>
      <c r="P425" s="503"/>
      <c r="Q425" s="503"/>
      <c r="R425" s="503"/>
      <c r="S425" s="503"/>
      <c r="T425" s="503"/>
    </row>
    <row r="426" spans="1:32">
      <c r="B426" s="501"/>
      <c r="D426" s="502"/>
      <c r="E426" s="502"/>
      <c r="H426" s="503"/>
      <c r="I426" s="503"/>
      <c r="J426" s="503"/>
      <c r="K426" s="503"/>
      <c r="L426" s="503"/>
      <c r="M426" s="503"/>
      <c r="N426" s="503"/>
      <c r="O426" s="503"/>
      <c r="P426" s="503"/>
      <c r="Q426" s="503"/>
      <c r="R426" s="503"/>
      <c r="S426" s="503"/>
      <c r="T426" s="503"/>
    </row>
    <row r="427" spans="1:32">
      <c r="B427" s="501"/>
      <c r="D427" s="502"/>
      <c r="E427" s="502"/>
      <c r="H427" s="503"/>
      <c r="I427" s="503"/>
      <c r="J427" s="503"/>
      <c r="K427" s="503"/>
      <c r="L427" s="503"/>
      <c r="M427" s="503"/>
      <c r="N427" s="503"/>
      <c r="O427" s="503"/>
      <c r="P427" s="503"/>
      <c r="Q427" s="503"/>
      <c r="R427" s="503"/>
      <c r="S427" s="503"/>
      <c r="T427" s="503"/>
    </row>
    <row r="428" spans="1:32">
      <c r="B428" s="501"/>
      <c r="D428" s="502"/>
      <c r="E428" s="502"/>
      <c r="H428" s="503"/>
      <c r="I428" s="503"/>
      <c r="J428" s="503"/>
      <c r="K428" s="503"/>
      <c r="L428" s="503"/>
      <c r="M428" s="503"/>
      <c r="N428" s="503"/>
      <c r="O428" s="503"/>
      <c r="P428" s="503"/>
      <c r="Q428" s="503"/>
      <c r="R428" s="503"/>
      <c r="S428" s="503"/>
      <c r="T428" s="503"/>
    </row>
    <row r="429" spans="1:32">
      <c r="B429" s="501"/>
      <c r="D429" s="502"/>
      <c r="E429" s="502"/>
      <c r="H429" s="503"/>
      <c r="I429" s="503"/>
      <c r="J429" s="503"/>
      <c r="K429" s="503"/>
      <c r="L429" s="503"/>
      <c r="M429" s="503"/>
      <c r="N429" s="503"/>
      <c r="O429" s="503"/>
      <c r="P429" s="503"/>
      <c r="Q429" s="503"/>
      <c r="R429" s="503"/>
      <c r="S429" s="503"/>
      <c r="T429" s="503"/>
    </row>
    <row r="430" spans="1:32">
      <c r="B430" s="501"/>
      <c r="D430" s="502"/>
      <c r="E430" s="502"/>
      <c r="H430" s="503"/>
      <c r="I430" s="503"/>
      <c r="J430" s="503"/>
      <c r="K430" s="503"/>
      <c r="L430" s="503"/>
      <c r="M430" s="503"/>
      <c r="N430" s="503"/>
      <c r="O430" s="503"/>
      <c r="P430" s="503"/>
      <c r="Q430" s="503"/>
      <c r="R430" s="503"/>
      <c r="S430" s="503"/>
      <c r="T430" s="503"/>
    </row>
    <row r="431" spans="1:32">
      <c r="B431" s="501"/>
      <c r="D431" s="502"/>
      <c r="E431" s="502"/>
      <c r="H431" s="503"/>
      <c r="I431" s="503"/>
      <c r="J431" s="503"/>
      <c r="K431" s="503"/>
      <c r="L431" s="503"/>
      <c r="M431" s="503"/>
      <c r="N431" s="503"/>
      <c r="O431" s="503"/>
      <c r="P431" s="503"/>
      <c r="Q431" s="503"/>
      <c r="R431" s="503"/>
      <c r="S431" s="503"/>
      <c r="T431" s="503"/>
    </row>
    <row r="432" spans="1:32">
      <c r="B432" s="501"/>
      <c r="D432" s="502"/>
      <c r="E432" s="502"/>
      <c r="H432" s="503"/>
      <c r="I432" s="503"/>
      <c r="J432" s="503"/>
      <c r="K432" s="503"/>
      <c r="L432" s="503"/>
      <c r="M432" s="503"/>
      <c r="N432" s="503"/>
      <c r="O432" s="503"/>
      <c r="P432" s="503"/>
      <c r="Q432" s="503"/>
      <c r="R432" s="503"/>
      <c r="S432" s="503"/>
      <c r="T432" s="503"/>
    </row>
    <row r="433" spans="1:32">
      <c r="B433" s="501"/>
      <c r="D433" s="502"/>
      <c r="E433" s="502"/>
      <c r="H433" s="503"/>
      <c r="I433" s="503"/>
      <c r="J433" s="503"/>
      <c r="K433" s="503"/>
      <c r="L433" s="503"/>
      <c r="M433" s="503"/>
      <c r="N433" s="503"/>
      <c r="O433" s="503"/>
      <c r="P433" s="503"/>
      <c r="Q433" s="503"/>
      <c r="R433" s="503"/>
      <c r="S433" s="503"/>
      <c r="T433" s="503"/>
    </row>
    <row r="434" spans="1:32">
      <c r="B434" s="501"/>
      <c r="D434" s="502"/>
      <c r="E434" s="502"/>
      <c r="H434" s="503"/>
      <c r="I434" s="503"/>
      <c r="J434" s="503"/>
      <c r="K434" s="503"/>
      <c r="L434" s="503"/>
      <c r="M434" s="503"/>
      <c r="N434" s="503"/>
      <c r="O434" s="503"/>
      <c r="P434" s="503"/>
      <c r="Q434" s="503"/>
      <c r="R434" s="503"/>
      <c r="S434" s="503"/>
      <c r="T434" s="503"/>
    </row>
    <row r="435" spans="1:32">
      <c r="B435" s="501"/>
      <c r="D435" s="502"/>
      <c r="E435" s="502"/>
      <c r="H435" s="503"/>
      <c r="I435" s="503"/>
      <c r="J435" s="503"/>
      <c r="K435" s="503"/>
      <c r="L435" s="503"/>
      <c r="M435" s="503"/>
      <c r="N435" s="503"/>
      <c r="O435" s="503"/>
      <c r="P435" s="503"/>
      <c r="Q435" s="503"/>
      <c r="R435" s="503"/>
      <c r="S435" s="503"/>
      <c r="T435" s="503"/>
    </row>
    <row r="436" spans="1:32">
      <c r="B436" s="501"/>
      <c r="D436" s="502"/>
      <c r="E436" s="502"/>
      <c r="H436" s="503"/>
      <c r="I436" s="503"/>
      <c r="J436" s="503"/>
      <c r="K436" s="503"/>
      <c r="L436" s="503"/>
      <c r="M436" s="503"/>
      <c r="N436" s="503"/>
      <c r="O436" s="503"/>
      <c r="P436" s="503"/>
      <c r="Q436" s="503"/>
      <c r="R436" s="503"/>
      <c r="S436" s="503"/>
      <c r="T436" s="503"/>
    </row>
    <row r="437" spans="1:32">
      <c r="B437" s="501"/>
      <c r="D437" s="502"/>
      <c r="E437" s="502"/>
      <c r="H437" s="503"/>
      <c r="I437" s="503"/>
      <c r="J437" s="503"/>
      <c r="K437" s="503"/>
      <c r="L437" s="503"/>
      <c r="M437" s="503"/>
      <c r="N437" s="503"/>
      <c r="O437" s="503"/>
      <c r="P437" s="503"/>
      <c r="Q437" s="503"/>
      <c r="R437" s="503"/>
      <c r="S437" s="503"/>
      <c r="T437" s="503"/>
    </row>
    <row r="438" spans="1:32">
      <c r="B438" s="501"/>
      <c r="D438" s="502"/>
      <c r="E438" s="502"/>
      <c r="H438" s="503"/>
      <c r="I438" s="503"/>
      <c r="J438" s="503"/>
      <c r="K438" s="503"/>
      <c r="L438" s="503"/>
      <c r="M438" s="503"/>
      <c r="N438" s="503"/>
      <c r="O438" s="503"/>
      <c r="P438" s="503"/>
      <c r="Q438" s="503"/>
      <c r="R438" s="503"/>
      <c r="S438" s="503"/>
      <c r="T438" s="503"/>
    </row>
    <row r="439" spans="1:32">
      <c r="B439" s="501"/>
      <c r="D439" s="502"/>
      <c r="E439" s="502"/>
      <c r="H439" s="503"/>
      <c r="I439" s="503"/>
      <c r="J439" s="503"/>
      <c r="K439" s="503"/>
      <c r="L439" s="503"/>
      <c r="M439" s="503"/>
      <c r="N439" s="503"/>
      <c r="O439" s="503"/>
      <c r="P439" s="503"/>
      <c r="Q439" s="503"/>
      <c r="R439" s="503"/>
      <c r="S439" s="503"/>
      <c r="T439" s="503"/>
    </row>
    <row r="440" spans="1:32">
      <c r="B440" s="501"/>
      <c r="D440" s="502"/>
      <c r="E440" s="502"/>
      <c r="H440" s="503"/>
      <c r="I440" s="503"/>
      <c r="J440" s="503"/>
      <c r="K440" s="503"/>
      <c r="L440" s="503"/>
      <c r="M440" s="503"/>
      <c r="N440" s="503"/>
      <c r="O440" s="503"/>
      <c r="P440" s="503"/>
      <c r="Q440" s="503"/>
      <c r="R440" s="503"/>
      <c r="S440" s="503"/>
      <c r="T440" s="503"/>
    </row>
    <row r="441" spans="1:32">
      <c r="B441" s="501"/>
      <c r="D441" s="502"/>
      <c r="E441" s="502"/>
      <c r="H441" s="503"/>
      <c r="I441" s="503"/>
      <c r="J441" s="503"/>
      <c r="K441" s="503"/>
      <c r="L441" s="503"/>
      <c r="M441" s="503"/>
      <c r="N441" s="503"/>
      <c r="O441" s="503"/>
      <c r="P441" s="503"/>
      <c r="Q441" s="503"/>
      <c r="R441" s="503"/>
      <c r="S441" s="503"/>
      <c r="T441" s="503"/>
    </row>
    <row r="442" spans="1:32">
      <c r="B442" s="501"/>
      <c r="D442" s="502"/>
      <c r="E442" s="502"/>
      <c r="H442" s="503"/>
      <c r="I442" s="503"/>
      <c r="J442" s="503"/>
      <c r="K442" s="503"/>
      <c r="L442" s="503"/>
      <c r="M442" s="503"/>
      <c r="N442" s="503"/>
      <c r="O442" s="503"/>
      <c r="P442" s="503"/>
      <c r="Q442" s="503"/>
      <c r="R442" s="503"/>
      <c r="S442" s="503"/>
      <c r="T442" s="503"/>
    </row>
    <row r="443" spans="1:32">
      <c r="B443" s="501"/>
      <c r="D443" s="502"/>
      <c r="E443" s="502"/>
      <c r="H443" s="503"/>
      <c r="I443" s="503"/>
      <c r="J443" s="503"/>
      <c r="K443" s="503"/>
      <c r="L443" s="503"/>
      <c r="M443" s="503"/>
      <c r="N443" s="503"/>
      <c r="O443" s="503"/>
      <c r="P443" s="503"/>
      <c r="Q443" s="503"/>
      <c r="R443" s="503"/>
      <c r="S443" s="503"/>
      <c r="T443" s="503"/>
    </row>
    <row r="444" spans="1:32">
      <c r="B444" s="501"/>
      <c r="D444" s="502"/>
      <c r="E444" s="502"/>
      <c r="H444" s="503"/>
      <c r="I444" s="503"/>
      <c r="J444" s="503"/>
      <c r="K444" s="503"/>
      <c r="L444" s="503"/>
      <c r="M444" s="503"/>
      <c r="N444" s="503"/>
      <c r="O444" s="503"/>
      <c r="P444" s="503"/>
      <c r="Q444" s="503"/>
      <c r="R444" s="503"/>
      <c r="S444" s="503"/>
      <c r="T444" s="503"/>
    </row>
    <row r="445" spans="1:32">
      <c r="B445" s="501"/>
      <c r="D445" s="502"/>
      <c r="E445" s="502"/>
      <c r="H445" s="503"/>
      <c r="I445" s="503"/>
      <c r="J445" s="503"/>
      <c r="K445" s="503"/>
      <c r="L445" s="503"/>
      <c r="M445" s="503"/>
      <c r="N445" s="503"/>
      <c r="O445" s="503"/>
      <c r="P445" s="503"/>
      <c r="Q445" s="503"/>
      <c r="R445" s="503"/>
      <c r="S445" s="503"/>
      <c r="T445" s="503"/>
    </row>
    <row r="446" spans="1:32">
      <c r="B446" s="501"/>
      <c r="D446" s="502"/>
      <c r="E446" s="502"/>
      <c r="H446" s="503"/>
      <c r="I446" s="503"/>
      <c r="J446" s="503"/>
      <c r="K446" s="503"/>
      <c r="L446" s="503"/>
      <c r="M446" s="503"/>
      <c r="N446" s="503"/>
      <c r="O446" s="503"/>
      <c r="P446" s="503"/>
      <c r="Q446" s="503"/>
      <c r="R446" s="503"/>
      <c r="S446" s="503"/>
      <c r="T446" s="503"/>
    </row>
    <row r="447" spans="1:32">
      <c r="B447" s="501"/>
      <c r="D447" s="502"/>
      <c r="E447" s="502"/>
      <c r="H447" s="503"/>
      <c r="I447" s="503"/>
      <c r="J447" s="503"/>
      <c r="K447" s="503"/>
      <c r="L447" s="503"/>
      <c r="M447" s="503"/>
      <c r="N447" s="503"/>
      <c r="O447" s="503"/>
      <c r="P447" s="503"/>
      <c r="Q447" s="503"/>
      <c r="R447" s="503"/>
      <c r="S447" s="503"/>
      <c r="T447" s="503"/>
    </row>
    <row r="448" spans="1:32">
      <c r="B448" s="501"/>
      <c r="D448" s="502"/>
      <c r="E448" s="502"/>
      <c r="H448" s="503"/>
      <c r="I448" s="503"/>
      <c r="J448" s="503"/>
      <c r="K448" s="503"/>
      <c r="L448" s="503"/>
      <c r="M448" s="503"/>
      <c r="N448" s="503"/>
      <c r="O448" s="503"/>
      <c r="P448" s="503"/>
      <c r="Q448" s="503"/>
      <c r="R448" s="503"/>
      <c r="S448" s="503"/>
      <c r="T448" s="503"/>
    </row>
    <row r="449" spans="1:32">
      <c r="B449" s="501"/>
      <c r="D449" s="502"/>
      <c r="E449" s="502"/>
      <c r="H449" s="503"/>
      <c r="I449" s="503"/>
      <c r="J449" s="503"/>
      <c r="K449" s="503"/>
      <c r="L449" s="503"/>
      <c r="M449" s="503"/>
      <c r="N449" s="503"/>
      <c r="O449" s="503"/>
      <c r="P449" s="503"/>
      <c r="Q449" s="503"/>
      <c r="R449" s="503"/>
      <c r="S449" s="503"/>
      <c r="T449" s="503"/>
    </row>
    <row r="450" spans="1:32">
      <c r="B450" s="501"/>
      <c r="D450" s="502"/>
      <c r="E450" s="502"/>
      <c r="H450" s="503"/>
      <c r="I450" s="503"/>
      <c r="J450" s="503"/>
      <c r="K450" s="503"/>
      <c r="L450" s="503"/>
      <c r="M450" s="503"/>
      <c r="N450" s="503"/>
      <c r="O450" s="503"/>
      <c r="P450" s="503"/>
      <c r="Q450" s="503"/>
      <c r="R450" s="503"/>
      <c r="S450" s="503"/>
      <c r="T450" s="503"/>
    </row>
    <row r="451" spans="1:32">
      <c r="B451" s="501"/>
      <c r="D451" s="502"/>
      <c r="E451" s="502"/>
      <c r="H451" s="503"/>
      <c r="I451" s="503"/>
      <c r="J451" s="503"/>
      <c r="K451" s="503"/>
      <c r="L451" s="503"/>
      <c r="M451" s="503"/>
      <c r="N451" s="503"/>
      <c r="O451" s="503"/>
      <c r="P451" s="503"/>
      <c r="Q451" s="503"/>
      <c r="R451" s="503"/>
      <c r="S451" s="503"/>
      <c r="T451" s="503"/>
    </row>
    <row r="452" spans="1:32">
      <c r="B452" s="501"/>
      <c r="D452" s="502"/>
      <c r="E452" s="502"/>
      <c r="H452" s="503"/>
      <c r="I452" s="503"/>
      <c r="J452" s="503"/>
      <c r="K452" s="503"/>
      <c r="L452" s="503"/>
      <c r="M452" s="503"/>
      <c r="N452" s="503"/>
      <c r="O452" s="503"/>
      <c r="P452" s="503"/>
      <c r="Q452" s="503"/>
      <c r="R452" s="503"/>
      <c r="S452" s="503"/>
      <c r="T452" s="503"/>
    </row>
    <row r="453" spans="1:32">
      <c r="B453" s="501"/>
      <c r="D453" s="502"/>
      <c r="E453" s="502"/>
      <c r="H453" s="503"/>
      <c r="I453" s="503"/>
      <c r="J453" s="503"/>
      <c r="K453" s="503"/>
      <c r="L453" s="503"/>
      <c r="M453" s="503"/>
      <c r="N453" s="503"/>
      <c r="O453" s="503"/>
      <c r="P453" s="503"/>
      <c r="Q453" s="503"/>
      <c r="R453" s="503"/>
      <c r="S453" s="503"/>
      <c r="T453" s="503"/>
    </row>
    <row r="454" spans="1:32">
      <c r="B454" s="501"/>
      <c r="D454" s="502"/>
      <c r="E454" s="502"/>
      <c r="H454" s="503"/>
      <c r="I454" s="503"/>
      <c r="J454" s="503"/>
      <c r="K454" s="503"/>
      <c r="L454" s="503"/>
      <c r="M454" s="503"/>
      <c r="N454" s="503"/>
      <c r="O454" s="503"/>
      <c r="P454" s="503"/>
      <c r="Q454" s="503"/>
      <c r="R454" s="503"/>
      <c r="S454" s="503"/>
      <c r="T454" s="503"/>
    </row>
    <row r="455" spans="1:32">
      <c r="B455" s="501"/>
      <c r="D455" s="502"/>
      <c r="E455" s="502"/>
      <c r="H455" s="503"/>
      <c r="I455" s="503"/>
      <c r="J455" s="503"/>
      <c r="K455" s="503"/>
      <c r="L455" s="503"/>
      <c r="M455" s="503"/>
      <c r="N455" s="503"/>
      <c r="O455" s="503"/>
      <c r="P455" s="503"/>
      <c r="Q455" s="503"/>
      <c r="R455" s="503"/>
      <c r="S455" s="503"/>
      <c r="T455" s="503"/>
    </row>
    <row r="456" spans="1:32">
      <c r="B456" s="501"/>
      <c r="D456" s="502"/>
      <c r="E456" s="502"/>
      <c r="H456" s="503"/>
      <c r="I456" s="503"/>
      <c r="J456" s="503"/>
      <c r="K456" s="503"/>
      <c r="L456" s="503"/>
      <c r="M456" s="503"/>
      <c r="N456" s="503"/>
      <c r="O456" s="503"/>
      <c r="P456" s="503"/>
      <c r="Q456" s="503"/>
      <c r="R456" s="503"/>
      <c r="S456" s="503"/>
      <c r="T456" s="503"/>
    </row>
    <row r="457" spans="1:32">
      <c r="B457" s="501"/>
      <c r="D457" s="502"/>
      <c r="E457" s="502"/>
      <c r="H457" s="503"/>
      <c r="I457" s="503"/>
      <c r="J457" s="503"/>
      <c r="K457" s="503"/>
      <c r="L457" s="503"/>
      <c r="M457" s="503"/>
      <c r="N457" s="503"/>
      <c r="O457" s="503"/>
      <c r="P457" s="503"/>
      <c r="Q457" s="503"/>
      <c r="R457" s="503"/>
      <c r="S457" s="503"/>
      <c r="T457" s="503"/>
    </row>
    <row r="458" spans="1:32">
      <c r="B458" s="501"/>
      <c r="D458" s="502"/>
      <c r="E458" s="502"/>
      <c r="H458" s="503"/>
      <c r="I458" s="503"/>
      <c r="J458" s="503"/>
      <c r="K458" s="503"/>
      <c r="L458" s="503"/>
      <c r="M458" s="503"/>
      <c r="N458" s="503"/>
      <c r="O458" s="503"/>
      <c r="P458" s="503"/>
      <c r="Q458" s="503"/>
      <c r="R458" s="503"/>
      <c r="S458" s="503"/>
      <c r="T458" s="503"/>
    </row>
    <row r="459" spans="1:32">
      <c r="B459" s="501"/>
      <c r="D459" s="502"/>
      <c r="E459" s="502"/>
      <c r="H459" s="503"/>
      <c r="I459" s="503"/>
      <c r="J459" s="503"/>
      <c r="K459" s="503"/>
      <c r="L459" s="503"/>
      <c r="M459" s="503"/>
      <c r="N459" s="503"/>
      <c r="O459" s="503"/>
      <c r="P459" s="503"/>
      <c r="Q459" s="503"/>
      <c r="R459" s="503"/>
      <c r="S459" s="503"/>
      <c r="T459" s="503"/>
    </row>
    <row r="460" spans="1:32">
      <c r="B460" s="501"/>
      <c r="D460" s="502"/>
      <c r="E460" s="502"/>
      <c r="H460" s="503"/>
      <c r="I460" s="503"/>
      <c r="J460" s="503"/>
      <c r="K460" s="503"/>
      <c r="L460" s="503"/>
      <c r="M460" s="503"/>
      <c r="N460" s="503"/>
      <c r="O460" s="503"/>
      <c r="P460" s="503"/>
      <c r="Q460" s="503"/>
      <c r="R460" s="503"/>
      <c r="S460" s="503"/>
      <c r="T460" s="503"/>
    </row>
    <row r="461" spans="1:32">
      <c r="B461" s="501"/>
      <c r="D461" s="502"/>
      <c r="E461" s="502"/>
      <c r="H461" s="503"/>
      <c r="I461" s="503"/>
      <c r="J461" s="503"/>
      <c r="K461" s="503"/>
      <c r="L461" s="503"/>
      <c r="M461" s="503"/>
      <c r="N461" s="503"/>
      <c r="O461" s="503"/>
      <c r="P461" s="503"/>
      <c r="Q461" s="503"/>
      <c r="R461" s="503"/>
      <c r="S461" s="503"/>
      <c r="T461" s="503"/>
    </row>
    <row r="462" spans="1:32">
      <c r="B462" s="501"/>
      <c r="D462" s="502"/>
      <c r="E462" s="502"/>
      <c r="H462" s="503"/>
      <c r="I462" s="503"/>
      <c r="J462" s="503"/>
      <c r="K462" s="503"/>
      <c r="L462" s="503"/>
      <c r="M462" s="503"/>
      <c r="N462" s="503"/>
      <c r="O462" s="503"/>
      <c r="P462" s="503"/>
      <c r="Q462" s="503"/>
      <c r="R462" s="503"/>
      <c r="S462" s="503"/>
      <c r="T462" s="503"/>
    </row>
    <row r="463" spans="1:32">
      <c r="B463" s="501"/>
      <c r="D463" s="502"/>
      <c r="E463" s="502"/>
      <c r="H463" s="503"/>
      <c r="I463" s="503"/>
      <c r="J463" s="503"/>
      <c r="K463" s="503"/>
      <c r="L463" s="503"/>
      <c r="M463" s="503"/>
      <c r="N463" s="503"/>
      <c r="O463" s="503"/>
      <c r="P463" s="503"/>
      <c r="Q463" s="503"/>
      <c r="R463" s="503"/>
      <c r="S463" s="503"/>
      <c r="T463" s="503"/>
    </row>
    <row r="464" spans="1:32">
      <c r="B464" s="501"/>
      <c r="D464" s="502"/>
      <c r="E464" s="502"/>
      <c r="H464" s="503"/>
      <c r="I464" s="503"/>
      <c r="J464" s="503"/>
      <c r="K464" s="503"/>
      <c r="L464" s="503"/>
      <c r="M464" s="503"/>
      <c r="N464" s="503"/>
      <c r="O464" s="503"/>
      <c r="P464" s="503"/>
      <c r="Q464" s="503"/>
      <c r="R464" s="503"/>
      <c r="S464" s="503"/>
      <c r="T464" s="503"/>
    </row>
    <row r="465" spans="1:32">
      <c r="B465" s="501"/>
      <c r="D465" s="502"/>
      <c r="E465" s="502"/>
      <c r="H465" s="503"/>
      <c r="I465" s="503"/>
      <c r="J465" s="503"/>
      <c r="K465" s="503"/>
      <c r="L465" s="503"/>
      <c r="M465" s="503"/>
      <c r="N465" s="503"/>
      <c r="O465" s="503"/>
      <c r="P465" s="503"/>
      <c r="Q465" s="503"/>
      <c r="R465" s="503"/>
      <c r="S465" s="503"/>
      <c r="T465" s="503"/>
    </row>
    <row r="466" spans="1:32">
      <c r="B466" s="501"/>
      <c r="D466" s="502"/>
      <c r="E466" s="502"/>
      <c r="H466" s="503"/>
      <c r="I466" s="503"/>
      <c r="J466" s="503"/>
      <c r="K466" s="503"/>
      <c r="L466" s="503"/>
      <c r="M466" s="503"/>
      <c r="N466" s="503"/>
      <c r="O466" s="503"/>
      <c r="P466" s="503"/>
      <c r="Q466" s="503"/>
      <c r="R466" s="503"/>
      <c r="S466" s="503"/>
      <c r="T466" s="503"/>
    </row>
    <row r="467" spans="1:32">
      <c r="B467" s="501"/>
      <c r="D467" s="502"/>
      <c r="E467" s="502"/>
      <c r="H467" s="503"/>
      <c r="I467" s="503"/>
      <c r="J467" s="503"/>
      <c r="K467" s="503"/>
      <c r="L467" s="503"/>
      <c r="M467" s="503"/>
      <c r="N467" s="503"/>
      <c r="O467" s="503"/>
      <c r="P467" s="503"/>
      <c r="Q467" s="503"/>
      <c r="R467" s="503"/>
      <c r="S467" s="503"/>
      <c r="T467" s="503"/>
    </row>
    <row r="468" spans="1:32">
      <c r="B468" s="501"/>
      <c r="D468" s="502"/>
      <c r="E468" s="502"/>
      <c r="H468" s="503"/>
      <c r="I468" s="503"/>
      <c r="J468" s="503"/>
      <c r="K468" s="503"/>
      <c r="L468" s="503"/>
      <c r="M468" s="503"/>
      <c r="N468" s="503"/>
      <c r="O468" s="503"/>
      <c r="P468" s="503"/>
      <c r="Q468" s="503"/>
      <c r="R468" s="503"/>
      <c r="S468" s="503"/>
      <c r="T468" s="503"/>
    </row>
    <row r="469" spans="1:32">
      <c r="B469" s="501"/>
      <c r="D469" s="502"/>
      <c r="E469" s="502"/>
      <c r="H469" s="503"/>
      <c r="I469" s="503"/>
      <c r="J469" s="503"/>
      <c r="K469" s="503"/>
      <c r="L469" s="503"/>
      <c r="M469" s="503"/>
      <c r="N469" s="503"/>
      <c r="O469" s="503"/>
      <c r="P469" s="503"/>
      <c r="Q469" s="503"/>
      <c r="R469" s="503"/>
      <c r="S469" s="503"/>
      <c r="T469" s="503"/>
    </row>
    <row r="470" spans="1:32">
      <c r="B470" s="501"/>
      <c r="D470" s="502"/>
      <c r="E470" s="502"/>
      <c r="H470" s="503"/>
      <c r="I470" s="503"/>
      <c r="J470" s="503"/>
      <c r="K470" s="503"/>
      <c r="L470" s="503"/>
      <c r="M470" s="503"/>
      <c r="N470" s="503"/>
      <c r="O470" s="503"/>
      <c r="P470" s="503"/>
      <c r="Q470" s="503"/>
      <c r="R470" s="503"/>
      <c r="S470" s="503"/>
      <c r="T470" s="503"/>
    </row>
    <row r="471" spans="1:32">
      <c r="B471" s="501"/>
      <c r="D471" s="502"/>
      <c r="E471" s="502"/>
      <c r="H471" s="503"/>
      <c r="I471" s="503"/>
      <c r="J471" s="503"/>
      <c r="K471" s="503"/>
      <c r="L471" s="503"/>
      <c r="M471" s="503"/>
      <c r="N471" s="503"/>
      <c r="O471" s="503"/>
      <c r="P471" s="503"/>
      <c r="Q471" s="503"/>
      <c r="R471" s="503"/>
      <c r="S471" s="503"/>
      <c r="T471" s="503"/>
    </row>
    <row r="472" spans="1:32">
      <c r="B472" s="501"/>
      <c r="D472" s="502"/>
      <c r="E472" s="502"/>
      <c r="H472" s="503"/>
      <c r="I472" s="503"/>
      <c r="J472" s="503"/>
      <c r="K472" s="503"/>
      <c r="L472" s="503"/>
      <c r="M472" s="503"/>
      <c r="N472" s="503"/>
      <c r="O472" s="503"/>
      <c r="P472" s="503"/>
      <c r="Q472" s="503"/>
      <c r="R472" s="503"/>
      <c r="S472" s="503"/>
      <c r="T472" s="503"/>
    </row>
    <row r="473" spans="1:32">
      <c r="B473" s="501"/>
      <c r="D473" s="502"/>
      <c r="E473" s="502"/>
      <c r="H473" s="503"/>
      <c r="I473" s="503"/>
      <c r="J473" s="503"/>
      <c r="K473" s="503"/>
      <c r="L473" s="503"/>
      <c r="M473" s="503"/>
      <c r="N473" s="503"/>
      <c r="O473" s="503"/>
      <c r="P473" s="503"/>
      <c r="Q473" s="503"/>
      <c r="R473" s="503"/>
      <c r="S473" s="503"/>
      <c r="T473" s="503"/>
    </row>
    <row r="474" spans="1:32">
      <c r="B474" s="501"/>
      <c r="D474" s="502"/>
      <c r="E474" s="502"/>
      <c r="H474" s="503"/>
      <c r="I474" s="503"/>
      <c r="J474" s="503"/>
      <c r="K474" s="503"/>
      <c r="L474" s="503"/>
      <c r="M474" s="503"/>
      <c r="N474" s="503"/>
      <c r="O474" s="503"/>
      <c r="P474" s="503"/>
      <c r="Q474" s="503"/>
      <c r="R474" s="503"/>
      <c r="S474" s="503"/>
      <c r="T474" s="503"/>
    </row>
    <row r="475" spans="1:32">
      <c r="B475" s="501"/>
      <c r="D475" s="502"/>
      <c r="E475" s="502"/>
      <c r="H475" s="503"/>
      <c r="I475" s="503"/>
      <c r="J475" s="503"/>
      <c r="K475" s="503"/>
      <c r="L475" s="503"/>
      <c r="M475" s="503"/>
      <c r="N475" s="503"/>
      <c r="O475" s="503"/>
      <c r="P475" s="503"/>
      <c r="Q475" s="503"/>
      <c r="R475" s="503"/>
      <c r="S475" s="503"/>
      <c r="T475" s="503"/>
    </row>
    <row r="476" spans="1:32">
      <c r="B476" s="501"/>
      <c r="D476" s="502"/>
      <c r="E476" s="502"/>
      <c r="H476" s="503"/>
      <c r="I476" s="503"/>
      <c r="J476" s="503"/>
      <c r="K476" s="503"/>
      <c r="L476" s="503"/>
      <c r="M476" s="503"/>
      <c r="N476" s="503"/>
      <c r="O476" s="503"/>
      <c r="P476" s="503"/>
      <c r="Q476" s="503"/>
      <c r="R476" s="503"/>
      <c r="S476" s="503"/>
      <c r="T476" s="503"/>
    </row>
    <row r="477" spans="1:32">
      <c r="B477" s="501"/>
      <c r="D477" s="502"/>
      <c r="E477" s="502"/>
      <c r="H477" s="503"/>
      <c r="I477" s="503"/>
      <c r="J477" s="503"/>
      <c r="K477" s="503"/>
      <c r="L477" s="503"/>
      <c r="M477" s="503"/>
      <c r="N477" s="503"/>
      <c r="O477" s="503"/>
      <c r="P477" s="503"/>
      <c r="Q477" s="503"/>
      <c r="R477" s="503"/>
      <c r="S477" s="503"/>
      <c r="T477" s="503"/>
    </row>
    <row r="478" spans="1:32">
      <c r="B478" s="501"/>
      <c r="D478" s="502"/>
      <c r="E478" s="502"/>
      <c r="H478" s="503"/>
      <c r="I478" s="503"/>
      <c r="J478" s="503"/>
      <c r="K478" s="503"/>
      <c r="L478" s="503"/>
      <c r="M478" s="503"/>
      <c r="N478" s="503"/>
      <c r="O478" s="503"/>
      <c r="P478" s="503"/>
      <c r="Q478" s="503"/>
      <c r="R478" s="503"/>
      <c r="S478" s="503"/>
      <c r="T478" s="503"/>
    </row>
    <row r="479" spans="1:32">
      <c r="B479" s="501"/>
      <c r="D479" s="502"/>
      <c r="E479" s="502"/>
      <c r="H479" s="503"/>
      <c r="I479" s="503"/>
      <c r="J479" s="503"/>
      <c r="K479" s="503"/>
      <c r="L479" s="503"/>
      <c r="M479" s="503"/>
      <c r="N479" s="503"/>
      <c r="O479" s="503"/>
      <c r="P479" s="503"/>
      <c r="Q479" s="503"/>
      <c r="R479" s="503"/>
      <c r="S479" s="503"/>
      <c r="T479" s="503"/>
    </row>
    <row r="480" spans="1:32">
      <c r="B480" s="501"/>
      <c r="D480" s="502"/>
      <c r="E480" s="502"/>
      <c r="H480" s="503"/>
      <c r="I480" s="503"/>
      <c r="J480" s="503"/>
      <c r="K480" s="503"/>
      <c r="L480" s="503"/>
      <c r="M480" s="503"/>
      <c r="N480" s="503"/>
      <c r="O480" s="503"/>
      <c r="P480" s="503"/>
      <c r="Q480" s="503"/>
      <c r="R480" s="503"/>
      <c r="S480" s="503"/>
      <c r="T480" s="503"/>
    </row>
    <row r="481" spans="1:32">
      <c r="B481" s="501"/>
      <c r="D481" s="502"/>
      <c r="E481" s="502"/>
      <c r="H481" s="503"/>
      <c r="I481" s="503"/>
      <c r="J481" s="503"/>
      <c r="K481" s="503"/>
      <c r="L481" s="503"/>
      <c r="M481" s="503"/>
      <c r="N481" s="503"/>
      <c r="O481" s="503"/>
      <c r="P481" s="503"/>
      <c r="Q481" s="503"/>
      <c r="R481" s="503"/>
      <c r="S481" s="503"/>
      <c r="T481" s="503"/>
    </row>
    <row r="482" spans="1:32">
      <c r="B482" s="501"/>
      <c r="D482" s="502"/>
      <c r="E482" s="502"/>
      <c r="H482" s="503"/>
      <c r="I482" s="503"/>
      <c r="J482" s="503"/>
      <c r="K482" s="503"/>
      <c r="L482" s="503"/>
      <c r="M482" s="503"/>
      <c r="N482" s="503"/>
      <c r="O482" s="503"/>
      <c r="P482" s="503"/>
      <c r="Q482" s="503"/>
      <c r="R482" s="503"/>
      <c r="S482" s="503"/>
      <c r="T482" s="503"/>
    </row>
    <row r="483" spans="1:32">
      <c r="B483" s="501"/>
      <c r="D483" s="502"/>
      <c r="E483" s="502"/>
      <c r="H483" s="503"/>
      <c r="I483" s="503"/>
      <c r="J483" s="503"/>
      <c r="K483" s="503"/>
      <c r="L483" s="503"/>
      <c r="M483" s="503"/>
      <c r="N483" s="503"/>
      <c r="O483" s="503"/>
      <c r="P483" s="503"/>
      <c r="Q483" s="503"/>
      <c r="R483" s="503"/>
      <c r="S483" s="503"/>
      <c r="T483" s="503"/>
    </row>
    <row r="484" spans="1:32">
      <c r="B484" s="501"/>
      <c r="D484" s="502"/>
      <c r="E484" s="502"/>
      <c r="H484" s="503"/>
      <c r="I484" s="503"/>
      <c r="J484" s="503"/>
      <c r="K484" s="503"/>
      <c r="L484" s="503"/>
      <c r="M484" s="503"/>
      <c r="N484" s="503"/>
      <c r="O484" s="503"/>
      <c r="P484" s="503"/>
      <c r="Q484" s="503"/>
      <c r="R484" s="503"/>
      <c r="S484" s="503"/>
      <c r="T484" s="503"/>
    </row>
    <row r="485" spans="1:32">
      <c r="B485" s="501"/>
      <c r="D485" s="502"/>
      <c r="E485" s="502"/>
      <c r="H485" s="503"/>
      <c r="I485" s="503"/>
      <c r="J485" s="503"/>
      <c r="K485" s="503"/>
      <c r="L485" s="503"/>
      <c r="M485" s="503"/>
      <c r="N485" s="503"/>
      <c r="O485" s="503"/>
      <c r="P485" s="503"/>
      <c r="Q485" s="503"/>
      <c r="R485" s="503"/>
      <c r="S485" s="503"/>
      <c r="T485" s="503"/>
    </row>
    <row r="486" spans="1:32">
      <c r="B486" s="501"/>
      <c r="D486" s="502"/>
      <c r="E486" s="502"/>
      <c r="H486" s="503"/>
      <c r="I486" s="503"/>
      <c r="J486" s="503"/>
      <c r="K486" s="503"/>
      <c r="L486" s="503"/>
      <c r="M486" s="503"/>
      <c r="N486" s="503"/>
      <c r="O486" s="503"/>
      <c r="P486" s="503"/>
      <c r="Q486" s="503"/>
      <c r="R486" s="503"/>
      <c r="S486" s="503"/>
      <c r="T486" s="503"/>
    </row>
    <row r="487" spans="1:32">
      <c r="B487" s="501"/>
      <c r="D487" s="502"/>
      <c r="E487" s="502"/>
      <c r="H487" s="503"/>
      <c r="I487" s="503"/>
      <c r="J487" s="503"/>
      <c r="K487" s="503"/>
      <c r="L487" s="503"/>
      <c r="M487" s="503"/>
      <c r="N487" s="503"/>
      <c r="O487" s="503"/>
      <c r="P487" s="503"/>
      <c r="Q487" s="503"/>
      <c r="R487" s="503"/>
      <c r="S487" s="503"/>
      <c r="T487" s="503"/>
    </row>
    <row r="488" spans="1:32">
      <c r="B488" s="501"/>
      <c r="D488" s="502"/>
      <c r="E488" s="502"/>
      <c r="H488" s="503"/>
      <c r="I488" s="503"/>
      <c r="J488" s="503"/>
      <c r="K488" s="503"/>
      <c r="L488" s="503"/>
      <c r="M488" s="503"/>
      <c r="N488" s="503"/>
      <c r="O488" s="503"/>
      <c r="P488" s="503"/>
      <c r="Q488" s="503"/>
      <c r="R488" s="503"/>
      <c r="S488" s="503"/>
      <c r="T488" s="503"/>
    </row>
    <row r="489" spans="1:32">
      <c r="B489" s="501"/>
      <c r="D489" s="502"/>
      <c r="E489" s="502"/>
      <c r="H489" s="503"/>
      <c r="I489" s="503"/>
      <c r="J489" s="503"/>
      <c r="K489" s="503"/>
      <c r="L489" s="503"/>
      <c r="M489" s="503"/>
      <c r="N489" s="503"/>
      <c r="O489" s="503"/>
      <c r="P489" s="503"/>
      <c r="Q489" s="503"/>
      <c r="R489" s="503"/>
      <c r="S489" s="503"/>
      <c r="T489" s="503"/>
    </row>
    <row r="490" spans="1:32">
      <c r="B490" s="501"/>
      <c r="D490" s="502"/>
      <c r="E490" s="502"/>
      <c r="H490" s="503"/>
      <c r="I490" s="503"/>
      <c r="J490" s="503"/>
      <c r="K490" s="503"/>
      <c r="L490" s="503"/>
      <c r="M490" s="503"/>
      <c r="N490" s="503"/>
      <c r="O490" s="503"/>
      <c r="P490" s="503"/>
      <c r="Q490" s="503"/>
      <c r="R490" s="503"/>
      <c r="S490" s="503"/>
      <c r="T490" s="503"/>
    </row>
    <row r="491" spans="1:32">
      <c r="B491" s="501"/>
      <c r="D491" s="502"/>
      <c r="E491" s="502"/>
      <c r="H491" s="503"/>
      <c r="I491" s="503"/>
      <c r="J491" s="503"/>
      <c r="K491" s="503"/>
      <c r="L491" s="503"/>
      <c r="M491" s="503"/>
      <c r="N491" s="503"/>
      <c r="O491" s="503"/>
      <c r="P491" s="503"/>
      <c r="Q491" s="503"/>
      <c r="R491" s="503"/>
      <c r="S491" s="503"/>
      <c r="T491" s="503"/>
    </row>
    <row r="492" spans="1:32">
      <c r="B492" s="501"/>
      <c r="D492" s="502"/>
      <c r="E492" s="502"/>
      <c r="H492" s="503"/>
      <c r="I492" s="503"/>
      <c r="J492" s="503"/>
      <c r="K492" s="503"/>
      <c r="L492" s="503"/>
      <c r="M492" s="503"/>
      <c r="N492" s="503"/>
      <c r="O492" s="503"/>
      <c r="P492" s="503"/>
      <c r="Q492" s="503"/>
      <c r="R492" s="503"/>
      <c r="S492" s="503"/>
      <c r="T492" s="503"/>
    </row>
    <row r="493" spans="1:32">
      <c r="B493" s="501"/>
      <c r="D493" s="502"/>
      <c r="E493" s="502"/>
      <c r="H493" s="503"/>
      <c r="I493" s="503"/>
      <c r="J493" s="503"/>
      <c r="K493" s="503"/>
      <c r="L493" s="503"/>
      <c r="M493" s="503"/>
      <c r="N493" s="503"/>
      <c r="O493" s="503"/>
      <c r="P493" s="503"/>
      <c r="Q493" s="503"/>
      <c r="R493" s="503"/>
      <c r="S493" s="503"/>
      <c r="T493" s="503"/>
    </row>
    <row r="494" spans="1:32">
      <c r="B494" s="501"/>
      <c r="D494" s="502"/>
      <c r="E494" s="502"/>
      <c r="H494" s="503"/>
      <c r="I494" s="503"/>
      <c r="J494" s="503"/>
      <c r="K494" s="503"/>
      <c r="L494" s="503"/>
      <c r="M494" s="503"/>
      <c r="N494" s="503"/>
      <c r="O494" s="503"/>
      <c r="P494" s="503"/>
      <c r="Q494" s="503"/>
      <c r="R494" s="503"/>
      <c r="S494" s="503"/>
      <c r="T494" s="503"/>
    </row>
    <row r="495" spans="1:32">
      <c r="B495" s="501"/>
      <c r="D495" s="502"/>
      <c r="E495" s="502"/>
      <c r="H495" s="503"/>
      <c r="I495" s="503"/>
      <c r="J495" s="503"/>
      <c r="K495" s="503"/>
      <c r="L495" s="503"/>
      <c r="M495" s="503"/>
      <c r="N495" s="503"/>
      <c r="O495" s="503"/>
      <c r="P495" s="503"/>
      <c r="Q495" s="503"/>
      <c r="R495" s="503"/>
      <c r="S495" s="503"/>
      <c r="T495" s="503"/>
    </row>
    <row r="496" spans="1:32">
      <c r="D496" s="502"/>
      <c r="E496" s="502"/>
      <c r="H496" s="503"/>
      <c r="I496" s="503"/>
      <c r="J496" s="503"/>
      <c r="K496" s="503"/>
      <c r="L496" s="503"/>
      <c r="M496" s="503"/>
      <c r="N496" s="503"/>
      <c r="O496" s="503"/>
      <c r="P496" s="503"/>
      <c r="Q496" s="503"/>
      <c r="R496" s="503"/>
      <c r="S496" s="503"/>
      <c r="T496" s="503"/>
    </row>
    <row r="497" spans="1:32">
      <c r="D497" s="502"/>
      <c r="E497" s="502"/>
      <c r="H497" s="503"/>
      <c r="I497" s="503"/>
      <c r="J497" s="503"/>
      <c r="K497" s="503"/>
      <c r="L497" s="503"/>
      <c r="M497" s="503"/>
      <c r="N497" s="503"/>
      <c r="O497" s="503"/>
      <c r="P497" s="503"/>
      <c r="Q497" s="503"/>
      <c r="R497" s="503"/>
      <c r="S497" s="503"/>
      <c r="T497" s="503"/>
    </row>
    <row r="498" spans="1:32">
      <c r="D498" s="502"/>
      <c r="E498" s="502"/>
      <c r="H498" s="503"/>
      <c r="I498" s="503"/>
      <c r="J498" s="503"/>
      <c r="K498" s="503"/>
      <c r="L498" s="503"/>
      <c r="M498" s="503"/>
      <c r="N498" s="503"/>
      <c r="O498" s="503"/>
      <c r="P498" s="503"/>
      <c r="Q498" s="503"/>
      <c r="R498" s="503"/>
      <c r="S498" s="503"/>
      <c r="T498" s="503"/>
    </row>
    <row r="499" spans="1:32">
      <c r="D499" s="502"/>
      <c r="E499" s="502"/>
      <c r="H499" s="503"/>
      <c r="I499" s="503"/>
      <c r="J499" s="503"/>
      <c r="K499" s="503"/>
      <c r="L499" s="503"/>
      <c r="M499" s="503"/>
      <c r="N499" s="503"/>
      <c r="O499" s="503"/>
      <c r="P499" s="503"/>
      <c r="Q499" s="503"/>
      <c r="R499" s="503"/>
      <c r="S499" s="503"/>
      <c r="T499" s="503"/>
    </row>
    <row r="500" spans="1:32">
      <c r="D500" s="502"/>
      <c r="E500" s="502"/>
      <c r="H500" s="503"/>
      <c r="I500" s="503"/>
      <c r="J500" s="503"/>
      <c r="K500" s="503"/>
      <c r="L500" s="503"/>
      <c r="M500" s="503"/>
      <c r="N500" s="503"/>
      <c r="O500" s="503"/>
      <c r="P500" s="503"/>
      <c r="Q500" s="503"/>
      <c r="R500" s="503"/>
      <c r="S500" s="503"/>
      <c r="T500" s="503"/>
    </row>
    <row r="501" spans="1:32">
      <c r="D501" s="502"/>
      <c r="E501" s="502"/>
      <c r="H501" s="503"/>
      <c r="I501" s="503"/>
      <c r="J501" s="503"/>
      <c r="K501" s="503"/>
      <c r="L501" s="503"/>
      <c r="M501" s="503"/>
      <c r="N501" s="503"/>
      <c r="O501" s="503"/>
      <c r="P501" s="503"/>
      <c r="Q501" s="503"/>
      <c r="R501" s="503"/>
      <c r="S501" s="503"/>
      <c r="T501" s="503"/>
    </row>
    <row r="502" spans="1:32">
      <c r="D502" s="502"/>
      <c r="E502" s="502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  <c r="T502" s="503"/>
    </row>
    <row r="503" spans="1:32">
      <c r="D503" s="502"/>
      <c r="E503" s="502"/>
      <c r="H503" s="503"/>
      <c r="I503" s="503"/>
      <c r="J503" s="503"/>
      <c r="K503" s="503"/>
      <c r="L503" s="503"/>
      <c r="M503" s="503"/>
      <c r="N503" s="503"/>
      <c r="O503" s="503"/>
      <c r="P503" s="503"/>
      <c r="Q503" s="503"/>
      <c r="R503" s="503"/>
      <c r="S503" s="503"/>
      <c r="T503" s="503"/>
    </row>
    <row r="504" spans="1:32">
      <c r="D504" s="502"/>
      <c r="E504" s="502"/>
      <c r="H504" s="503"/>
      <c r="I504" s="503"/>
      <c r="J504" s="503"/>
      <c r="K504" s="503"/>
      <c r="L504" s="503"/>
      <c r="M504" s="503"/>
      <c r="N504" s="503"/>
      <c r="O504" s="503"/>
      <c r="P504" s="503"/>
      <c r="Q504" s="503"/>
      <c r="R504" s="503"/>
      <c r="S504" s="503"/>
      <c r="T504" s="503"/>
    </row>
    <row r="505" spans="1:32">
      <c r="D505" s="502"/>
      <c r="E505" s="502"/>
      <c r="H505" s="503"/>
      <c r="I505" s="503"/>
      <c r="J505" s="503"/>
      <c r="K505" s="503"/>
      <c r="L505" s="503"/>
      <c r="M505" s="503"/>
      <c r="N505" s="503"/>
      <c r="O505" s="503"/>
      <c r="P505" s="503"/>
      <c r="Q505" s="503"/>
      <c r="R505" s="503"/>
      <c r="S505" s="503"/>
      <c r="T505" s="503"/>
    </row>
    <row r="506" spans="1:32">
      <c r="D506" s="502"/>
      <c r="E506" s="502"/>
      <c r="H506" s="503"/>
      <c r="I506" s="503"/>
      <c r="J506" s="503"/>
      <c r="K506" s="503"/>
      <c r="L506" s="503"/>
      <c r="M506" s="503"/>
      <c r="N506" s="503"/>
      <c r="O506" s="503"/>
      <c r="P506" s="503"/>
      <c r="Q506" s="503"/>
      <c r="R506" s="503"/>
      <c r="S506" s="503"/>
      <c r="T506" s="503"/>
    </row>
    <row r="507" spans="1:32">
      <c r="D507" s="502"/>
      <c r="E507" s="502"/>
      <c r="H507" s="503"/>
      <c r="I507" s="503"/>
      <c r="J507" s="503"/>
      <c r="K507" s="503"/>
      <c r="L507" s="503"/>
      <c r="M507" s="503"/>
      <c r="N507" s="503"/>
      <c r="O507" s="503"/>
      <c r="P507" s="503"/>
      <c r="Q507" s="503"/>
      <c r="R507" s="503"/>
      <c r="S507" s="503"/>
      <c r="T507" s="503"/>
    </row>
    <row r="508" spans="1:32">
      <c r="D508" s="502"/>
      <c r="E508" s="502"/>
      <c r="H508" s="503"/>
      <c r="I508" s="503"/>
      <c r="J508" s="503"/>
      <c r="K508" s="503"/>
      <c r="L508" s="503"/>
      <c r="M508" s="503"/>
      <c r="N508" s="503"/>
      <c r="O508" s="503"/>
      <c r="P508" s="503"/>
      <c r="Q508" s="503"/>
      <c r="R508" s="503"/>
      <c r="S508" s="503"/>
      <c r="T508" s="503"/>
    </row>
    <row r="509" spans="1:32">
      <c r="D509" s="502"/>
      <c r="E509" s="502"/>
      <c r="H509" s="503"/>
      <c r="I509" s="503"/>
      <c r="J509" s="503"/>
      <c r="K509" s="503"/>
      <c r="L509" s="503"/>
      <c r="M509" s="503"/>
      <c r="N509" s="503"/>
      <c r="O509" s="503"/>
      <c r="P509" s="503"/>
      <c r="Q509" s="503"/>
      <c r="R509" s="503"/>
      <c r="S509" s="503"/>
      <c r="T509" s="503"/>
    </row>
    <row r="510" spans="1:32">
      <c r="D510" s="502"/>
      <c r="E510" s="502"/>
      <c r="H510" s="503"/>
      <c r="I510" s="503"/>
      <c r="J510" s="503"/>
      <c r="K510" s="503"/>
      <c r="L510" s="503"/>
      <c r="M510" s="503"/>
      <c r="N510" s="503"/>
      <c r="O510" s="503"/>
      <c r="P510" s="503"/>
      <c r="Q510" s="503"/>
      <c r="R510" s="503"/>
      <c r="S510" s="503"/>
      <c r="T510" s="503"/>
    </row>
    <row r="511" spans="1:32">
      <c r="D511" s="502"/>
      <c r="E511" s="502"/>
      <c r="H511" s="503"/>
      <c r="I511" s="503"/>
      <c r="J511" s="503"/>
      <c r="K511" s="503"/>
      <c r="L511" s="503"/>
      <c r="M511" s="503"/>
      <c r="N511" s="503"/>
      <c r="O511" s="503"/>
      <c r="P511" s="503"/>
      <c r="Q511" s="503"/>
      <c r="R511" s="503"/>
      <c r="S511" s="503"/>
      <c r="T511" s="503"/>
    </row>
    <row r="512" spans="1:32">
      <c r="D512" s="502"/>
      <c r="E512" s="502"/>
      <c r="H512" s="503"/>
      <c r="I512" s="503"/>
      <c r="J512" s="503"/>
      <c r="K512" s="503"/>
      <c r="L512" s="503"/>
      <c r="M512" s="503"/>
      <c r="N512" s="503"/>
      <c r="O512" s="503"/>
      <c r="P512" s="503"/>
      <c r="Q512" s="503"/>
      <c r="R512" s="503"/>
      <c r="S512" s="503"/>
      <c r="T512" s="503"/>
    </row>
    <row r="513" spans="1:32">
      <c r="D513" s="502"/>
      <c r="E513" s="502"/>
      <c r="H513" s="503"/>
      <c r="I513" s="503"/>
      <c r="J513" s="503"/>
      <c r="K513" s="503"/>
      <c r="L513" s="503"/>
      <c r="M513" s="503"/>
      <c r="N513" s="503"/>
      <c r="O513" s="503"/>
      <c r="P513" s="503"/>
      <c r="Q513" s="503"/>
      <c r="R513" s="503"/>
      <c r="S513" s="503"/>
      <c r="T513" s="503"/>
    </row>
    <row r="514" spans="1:32">
      <c r="D514" s="502"/>
      <c r="E514" s="502"/>
      <c r="H514" s="503"/>
      <c r="I514" s="503"/>
      <c r="J514" s="503"/>
      <c r="K514" s="503"/>
      <c r="L514" s="503"/>
      <c r="M514" s="503"/>
      <c r="N514" s="503"/>
      <c r="O514" s="503"/>
      <c r="P514" s="503"/>
      <c r="Q514" s="503"/>
      <c r="R514" s="503"/>
      <c r="S514" s="503"/>
      <c r="T514" s="503"/>
    </row>
    <row r="515" spans="1:32">
      <c r="D515" s="502"/>
      <c r="E515" s="502"/>
      <c r="H515" s="503"/>
      <c r="I515" s="503"/>
      <c r="J515" s="503"/>
      <c r="K515" s="503"/>
      <c r="L515" s="503"/>
      <c r="M515" s="503"/>
      <c r="N515" s="503"/>
      <c r="O515" s="503"/>
      <c r="P515" s="503"/>
      <c r="Q515" s="503"/>
      <c r="R515" s="503"/>
      <c r="S515" s="503"/>
      <c r="T515" s="503"/>
    </row>
    <row r="516" spans="1:32">
      <c r="D516" s="502"/>
      <c r="E516" s="502"/>
      <c r="H516" s="503"/>
      <c r="I516" s="503"/>
      <c r="J516" s="503"/>
      <c r="K516" s="503"/>
      <c r="L516" s="503"/>
      <c r="M516" s="503"/>
      <c r="N516" s="503"/>
      <c r="O516" s="503"/>
      <c r="P516" s="503"/>
      <c r="Q516" s="503"/>
      <c r="R516" s="503"/>
      <c r="S516" s="503"/>
      <c r="T516" s="503"/>
    </row>
    <row r="517" spans="1:32">
      <c r="D517" s="502"/>
      <c r="E517" s="502"/>
      <c r="H517" s="503"/>
      <c r="I517" s="503"/>
      <c r="J517" s="503"/>
      <c r="K517" s="503"/>
      <c r="L517" s="503"/>
      <c r="M517" s="503"/>
      <c r="N517" s="503"/>
      <c r="O517" s="503"/>
      <c r="P517" s="503"/>
      <c r="Q517" s="503"/>
      <c r="R517" s="503"/>
      <c r="S517" s="503"/>
      <c r="T517" s="503"/>
    </row>
    <row r="518" spans="1:32">
      <c r="D518" s="502"/>
      <c r="E518" s="502"/>
      <c r="H518" s="503"/>
      <c r="I518" s="503"/>
      <c r="J518" s="503"/>
      <c r="K518" s="503"/>
      <c r="L518" s="503"/>
      <c r="M518" s="503"/>
      <c r="N518" s="503"/>
      <c r="O518" s="503"/>
      <c r="P518" s="503"/>
      <c r="Q518" s="503"/>
      <c r="R518" s="503"/>
      <c r="S518" s="503"/>
      <c r="T518" s="503"/>
    </row>
    <row r="519" spans="1:32">
      <c r="D519" s="502"/>
      <c r="E519" s="502"/>
      <c r="H519" s="503"/>
      <c r="I519" s="503"/>
      <c r="J519" s="503"/>
      <c r="K519" s="503"/>
      <c r="L519" s="503"/>
      <c r="M519" s="503"/>
      <c r="N519" s="503"/>
      <c r="O519" s="503"/>
      <c r="P519" s="503"/>
      <c r="Q519" s="503"/>
      <c r="R519" s="503"/>
      <c r="S519" s="503"/>
      <c r="T519" s="503"/>
    </row>
    <row r="520" spans="1:32">
      <c r="D520" s="502"/>
      <c r="E520" s="502"/>
      <c r="H520" s="503"/>
      <c r="I520" s="503"/>
      <c r="J520" s="503"/>
      <c r="K520" s="503"/>
      <c r="L520" s="503"/>
      <c r="M520" s="503"/>
      <c r="N520" s="503"/>
      <c r="O520" s="503"/>
      <c r="P520" s="503"/>
      <c r="Q520" s="503"/>
      <c r="R520" s="503"/>
      <c r="S520" s="503"/>
      <c r="T520" s="503"/>
    </row>
    <row r="521" spans="1:32">
      <c r="D521" s="502"/>
      <c r="E521" s="502"/>
      <c r="H521" s="503"/>
      <c r="I521" s="503"/>
      <c r="J521" s="503"/>
      <c r="K521" s="503"/>
      <c r="L521" s="503"/>
      <c r="M521" s="503"/>
      <c r="N521" s="503"/>
      <c r="O521" s="503"/>
      <c r="P521" s="503"/>
      <c r="Q521" s="503"/>
      <c r="R521" s="503"/>
      <c r="S521" s="503"/>
      <c r="T521" s="503"/>
    </row>
    <row r="522" spans="1:32">
      <c r="D522" s="502"/>
      <c r="E522" s="502"/>
      <c r="H522" s="503"/>
      <c r="I522" s="503"/>
      <c r="J522" s="503"/>
      <c r="K522" s="503"/>
      <c r="L522" s="503"/>
      <c r="M522" s="503"/>
      <c r="N522" s="503"/>
      <c r="O522" s="503"/>
      <c r="P522" s="503"/>
      <c r="Q522" s="503"/>
      <c r="R522" s="503"/>
      <c r="S522" s="503"/>
      <c r="T522" s="503"/>
    </row>
    <row r="523" spans="1:32">
      <c r="D523" s="502"/>
      <c r="E523" s="502"/>
      <c r="H523" s="503"/>
      <c r="I523" s="503"/>
      <c r="J523" s="503"/>
      <c r="K523" s="503"/>
      <c r="L523" s="503"/>
      <c r="M523" s="503"/>
      <c r="N523" s="503"/>
      <c r="O523" s="503"/>
      <c r="P523" s="503"/>
      <c r="Q523" s="503"/>
      <c r="R523" s="503"/>
      <c r="S523" s="503"/>
      <c r="T523" s="503"/>
    </row>
    <row r="524" spans="1:32">
      <c r="D524" s="502"/>
      <c r="E524" s="502"/>
      <c r="H524" s="503"/>
      <c r="I524" s="503"/>
      <c r="J524" s="503"/>
      <c r="K524" s="503"/>
      <c r="L524" s="503"/>
      <c r="M524" s="503"/>
      <c r="N524" s="503"/>
      <c r="O524" s="503"/>
      <c r="P524" s="503"/>
      <c r="Q524" s="503"/>
      <c r="R524" s="503"/>
      <c r="S524" s="503"/>
      <c r="T524" s="503"/>
    </row>
    <row r="525" spans="1:32">
      <c r="D525" s="502"/>
      <c r="E525" s="502"/>
      <c r="H525" s="503"/>
      <c r="I525" s="503"/>
      <c r="J525" s="503"/>
      <c r="K525" s="503"/>
      <c r="L525" s="503"/>
      <c r="M525" s="503"/>
      <c r="N525" s="503"/>
      <c r="O525" s="503"/>
      <c r="P525" s="503"/>
      <c r="Q525" s="503"/>
      <c r="R525" s="503"/>
      <c r="S525" s="503"/>
      <c r="T525" s="503"/>
    </row>
    <row r="526" spans="1:32">
      <c r="D526" s="502"/>
      <c r="E526" s="502"/>
      <c r="H526" s="503"/>
      <c r="I526" s="503"/>
      <c r="J526" s="503"/>
      <c r="K526" s="503"/>
      <c r="L526" s="503"/>
      <c r="M526" s="503"/>
      <c r="N526" s="503"/>
      <c r="O526" s="503"/>
      <c r="P526" s="503"/>
      <c r="Q526" s="503"/>
      <c r="R526" s="503"/>
      <c r="S526" s="503"/>
      <c r="T526" s="503"/>
    </row>
    <row r="527" spans="1:32">
      <c r="D527" s="502"/>
      <c r="E527" s="502"/>
      <c r="H527" s="503"/>
      <c r="I527" s="503"/>
      <c r="J527" s="503"/>
      <c r="K527" s="503"/>
      <c r="L527" s="503"/>
      <c r="M527" s="503"/>
      <c r="N527" s="503"/>
      <c r="O527" s="503"/>
      <c r="P527" s="503"/>
      <c r="Q527" s="503"/>
      <c r="R527" s="503"/>
      <c r="S527" s="503"/>
      <c r="T527" s="503"/>
    </row>
    <row r="528" spans="1:32">
      <c r="D528" s="502"/>
      <c r="E528" s="502"/>
      <c r="H528" s="503"/>
      <c r="I528" s="503"/>
      <c r="J528" s="503"/>
      <c r="K528" s="503"/>
      <c r="L528" s="503"/>
      <c r="M528" s="503"/>
      <c r="N528" s="503"/>
      <c r="O528" s="503"/>
      <c r="P528" s="503"/>
      <c r="Q528" s="503"/>
      <c r="R528" s="503"/>
      <c r="S528" s="503"/>
      <c r="T528" s="503"/>
    </row>
    <row r="529" spans="1:32">
      <c r="D529" s="502"/>
      <c r="E529" s="502"/>
      <c r="H529" s="503"/>
      <c r="I529" s="503"/>
      <c r="J529" s="503"/>
      <c r="K529" s="503"/>
      <c r="L529" s="503"/>
      <c r="M529" s="503"/>
      <c r="N529" s="503"/>
      <c r="O529" s="503"/>
      <c r="P529" s="503"/>
      <c r="Q529" s="503"/>
      <c r="R529" s="503"/>
      <c r="S529" s="503"/>
      <c r="T529" s="503"/>
    </row>
    <row r="530" spans="1:32">
      <c r="D530" s="502"/>
      <c r="E530" s="502"/>
      <c r="H530" s="503"/>
      <c r="I530" s="503"/>
      <c r="J530" s="503"/>
      <c r="K530" s="503"/>
      <c r="L530" s="503"/>
      <c r="M530" s="503"/>
      <c r="N530" s="503"/>
      <c r="O530" s="503"/>
      <c r="P530" s="503"/>
      <c r="Q530" s="503"/>
      <c r="R530" s="503"/>
      <c r="S530" s="503"/>
      <c r="T530" s="503"/>
    </row>
    <row r="531" spans="1:32">
      <c r="D531" s="502"/>
      <c r="E531" s="502"/>
      <c r="H531" s="503"/>
      <c r="I531" s="503"/>
      <c r="J531" s="503"/>
      <c r="K531" s="503"/>
      <c r="L531" s="503"/>
      <c r="M531" s="503"/>
      <c r="N531" s="503"/>
      <c r="O531" s="503"/>
      <c r="P531" s="503"/>
      <c r="Q531" s="503"/>
      <c r="R531" s="503"/>
      <c r="S531" s="503"/>
      <c r="T531" s="503"/>
    </row>
    <row r="532" spans="1:32">
      <c r="D532" s="502"/>
      <c r="E532" s="502"/>
      <c r="H532" s="503"/>
      <c r="I532" s="503"/>
      <c r="J532" s="503"/>
      <c r="K532" s="503"/>
      <c r="L532" s="503"/>
      <c r="M532" s="503"/>
      <c r="N532" s="503"/>
      <c r="O532" s="503"/>
      <c r="P532" s="503"/>
      <c r="Q532" s="503"/>
      <c r="R532" s="503"/>
      <c r="S532" s="503"/>
      <c r="T532" s="503"/>
    </row>
    <row r="533" spans="1:32">
      <c r="D533" s="502"/>
      <c r="E533" s="502"/>
      <c r="H533" s="503"/>
      <c r="I533" s="503"/>
      <c r="J533" s="503"/>
      <c r="K533" s="503"/>
      <c r="L533" s="503"/>
      <c r="M533" s="503"/>
      <c r="N533" s="503"/>
      <c r="O533" s="503"/>
      <c r="P533" s="503"/>
      <c r="Q533" s="503"/>
      <c r="R533" s="503"/>
      <c r="S533" s="503"/>
      <c r="T533" s="503"/>
    </row>
    <row r="534" spans="1:32">
      <c r="D534" s="502"/>
      <c r="E534" s="502"/>
      <c r="H534" s="503"/>
      <c r="I534" s="503"/>
      <c r="J534" s="503"/>
      <c r="K534" s="503"/>
      <c r="L534" s="503"/>
      <c r="M534" s="503"/>
      <c r="N534" s="503"/>
      <c r="O534" s="503"/>
      <c r="P534" s="503"/>
      <c r="Q534" s="503"/>
      <c r="R534" s="503"/>
      <c r="S534" s="503"/>
      <c r="T534" s="503"/>
    </row>
    <row r="535" spans="1:32">
      <c r="D535" s="502"/>
      <c r="E535" s="502"/>
      <c r="H535" s="503"/>
      <c r="I535" s="503"/>
      <c r="J535" s="503"/>
      <c r="K535" s="503"/>
      <c r="L535" s="503"/>
      <c r="M535" s="503"/>
      <c r="N535" s="503"/>
      <c r="O535" s="503"/>
      <c r="P535" s="503"/>
      <c r="Q535" s="503"/>
      <c r="R535" s="503"/>
      <c r="S535" s="503"/>
      <c r="T535" s="503"/>
    </row>
    <row r="536" spans="1:32">
      <c r="D536" s="502"/>
      <c r="E536" s="502"/>
      <c r="H536" s="503"/>
      <c r="I536" s="503"/>
      <c r="J536" s="503"/>
      <c r="K536" s="503"/>
      <c r="L536" s="503"/>
      <c r="M536" s="503"/>
      <c r="N536" s="503"/>
      <c r="O536" s="503"/>
      <c r="P536" s="503"/>
      <c r="Q536" s="503"/>
      <c r="R536" s="503"/>
      <c r="S536" s="503"/>
      <c r="T536" s="503"/>
    </row>
    <row r="537" spans="1:32">
      <c r="D537" s="502"/>
      <c r="E537" s="502"/>
      <c r="H537" s="503"/>
      <c r="I537" s="503"/>
      <c r="J537" s="503"/>
      <c r="K537" s="503"/>
      <c r="L537" s="503"/>
      <c r="M537" s="503"/>
      <c r="N537" s="503"/>
      <c r="O537" s="503"/>
      <c r="P537" s="503"/>
      <c r="Q537" s="503"/>
      <c r="R537" s="503"/>
      <c r="S537" s="503"/>
      <c r="T537" s="503"/>
    </row>
    <row r="538" spans="1:32">
      <c r="D538" s="502"/>
      <c r="E538" s="502"/>
      <c r="H538" s="503"/>
      <c r="I538" s="503"/>
      <c r="J538" s="503"/>
      <c r="K538" s="503"/>
      <c r="L538" s="503"/>
      <c r="M538" s="503"/>
      <c r="N538" s="503"/>
      <c r="O538" s="503"/>
      <c r="P538" s="503"/>
      <c r="Q538" s="503"/>
      <c r="R538" s="503"/>
      <c r="S538" s="503"/>
      <c r="T538" s="503"/>
    </row>
    <row r="539" spans="1:32">
      <c r="D539" s="502"/>
      <c r="E539" s="502"/>
      <c r="H539" s="503"/>
      <c r="I539" s="503"/>
      <c r="J539" s="503"/>
      <c r="K539" s="503"/>
      <c r="L539" s="503"/>
      <c r="M539" s="503"/>
      <c r="N539" s="503"/>
      <c r="O539" s="503"/>
      <c r="P539" s="503"/>
      <c r="Q539" s="503"/>
      <c r="R539" s="503"/>
      <c r="S539" s="503"/>
      <c r="T539" s="503"/>
    </row>
    <row r="540" spans="1:32">
      <c r="D540" s="502"/>
      <c r="E540" s="502"/>
      <c r="H540" s="503"/>
      <c r="I540" s="503"/>
      <c r="J540" s="503"/>
      <c r="K540" s="503"/>
      <c r="L540" s="503"/>
      <c r="M540" s="503"/>
      <c r="N540" s="503"/>
      <c r="O540" s="503"/>
      <c r="P540" s="503"/>
      <c r="Q540" s="503"/>
      <c r="R540" s="503"/>
      <c r="S540" s="503"/>
      <c r="T540" s="503"/>
    </row>
    <row r="541" spans="1:32">
      <c r="D541" s="502"/>
      <c r="E541" s="502"/>
      <c r="H541" s="503"/>
      <c r="I541" s="503"/>
      <c r="J541" s="503"/>
      <c r="K541" s="503"/>
      <c r="L541" s="503"/>
      <c r="M541" s="503"/>
      <c r="N541" s="503"/>
      <c r="O541" s="503"/>
      <c r="P541" s="503"/>
      <c r="Q541" s="503"/>
      <c r="R541" s="503"/>
      <c r="S541" s="503"/>
      <c r="T541" s="503"/>
    </row>
    <row r="542" spans="1:32">
      <c r="D542" s="502"/>
      <c r="E542" s="502"/>
      <c r="H542" s="503"/>
      <c r="I542" s="503"/>
      <c r="J542" s="503"/>
      <c r="K542" s="503"/>
      <c r="L542" s="503"/>
      <c r="M542" s="503"/>
      <c r="N542" s="503"/>
      <c r="O542" s="503"/>
      <c r="P542" s="503"/>
      <c r="Q542" s="503"/>
      <c r="R542" s="503"/>
      <c r="S542" s="503"/>
      <c r="T542" s="503"/>
    </row>
    <row r="543" spans="1:32">
      <c r="D543" s="502"/>
      <c r="E543" s="502"/>
      <c r="H543" s="503"/>
      <c r="I543" s="503"/>
      <c r="J543" s="503"/>
      <c r="K543" s="503"/>
      <c r="L543" s="503"/>
      <c r="M543" s="503"/>
      <c r="N543" s="503"/>
      <c r="O543" s="503"/>
      <c r="P543" s="503"/>
      <c r="Q543" s="503"/>
      <c r="R543" s="503"/>
      <c r="S543" s="503"/>
      <c r="T543" s="503"/>
    </row>
    <row r="544" spans="1:32">
      <c r="D544" s="502"/>
      <c r="E544" s="502"/>
      <c r="H544" s="503"/>
      <c r="I544" s="503"/>
      <c r="J544" s="503"/>
      <c r="K544" s="503"/>
      <c r="L544" s="503"/>
      <c r="M544" s="503"/>
      <c r="N544" s="503"/>
      <c r="O544" s="503"/>
      <c r="P544" s="503"/>
      <c r="Q544" s="503"/>
      <c r="R544" s="503"/>
      <c r="S544" s="503"/>
      <c r="T544" s="503"/>
    </row>
    <row r="545" spans="1:32">
      <c r="D545" s="502"/>
      <c r="E545" s="502"/>
      <c r="H545" s="503"/>
      <c r="I545" s="503"/>
      <c r="J545" s="503"/>
      <c r="K545" s="503"/>
      <c r="L545" s="503"/>
      <c r="M545" s="503"/>
      <c r="N545" s="503"/>
      <c r="O545" s="503"/>
      <c r="P545" s="503"/>
      <c r="Q545" s="503"/>
      <c r="R545" s="503"/>
      <c r="S545" s="503"/>
      <c r="T545" s="503"/>
    </row>
    <row r="546" spans="1:32">
      <c r="D546" s="502"/>
      <c r="E546" s="502"/>
      <c r="H546" s="503"/>
      <c r="I546" s="503"/>
      <c r="J546" s="503"/>
      <c r="K546" s="503"/>
      <c r="L546" s="503"/>
      <c r="M546" s="503"/>
      <c r="N546" s="503"/>
      <c r="O546" s="503"/>
      <c r="P546" s="503"/>
      <c r="Q546" s="503"/>
      <c r="R546" s="503"/>
      <c r="S546" s="503"/>
      <c r="T546" s="503"/>
    </row>
    <row r="547" spans="1:32">
      <c r="D547" s="502"/>
      <c r="E547" s="502"/>
      <c r="H547" s="503"/>
      <c r="I547" s="503"/>
      <c r="J547" s="503"/>
      <c r="K547" s="503"/>
      <c r="L547" s="503"/>
      <c r="M547" s="503"/>
      <c r="N547" s="503"/>
      <c r="O547" s="503"/>
      <c r="P547" s="503"/>
      <c r="Q547" s="503"/>
      <c r="R547" s="503"/>
      <c r="S547" s="503"/>
      <c r="T547" s="503"/>
    </row>
    <row r="548" spans="1:32">
      <c r="D548" s="502"/>
      <c r="E548" s="502"/>
      <c r="H548" s="503"/>
      <c r="I548" s="503"/>
      <c r="J548" s="503"/>
      <c r="K548" s="503"/>
      <c r="L548" s="503"/>
      <c r="M548" s="503"/>
      <c r="N548" s="503"/>
      <c r="O548" s="503"/>
      <c r="P548" s="503"/>
      <c r="Q548" s="503"/>
      <c r="R548" s="503"/>
      <c r="S548" s="503"/>
      <c r="T548" s="503"/>
    </row>
    <row r="549" spans="1:32">
      <c r="D549" s="502"/>
      <c r="E549" s="502"/>
      <c r="H549" s="503"/>
      <c r="I549" s="503"/>
      <c r="J549" s="503"/>
      <c r="K549" s="503"/>
      <c r="L549" s="503"/>
      <c r="M549" s="503"/>
      <c r="N549" s="503"/>
      <c r="O549" s="503"/>
      <c r="P549" s="503"/>
      <c r="Q549" s="503"/>
      <c r="R549" s="503"/>
      <c r="S549" s="503"/>
      <c r="T549" s="503"/>
    </row>
    <row r="550" spans="1:32">
      <c r="D550" s="502"/>
      <c r="E550" s="502"/>
      <c r="H550" s="503"/>
      <c r="I550" s="503"/>
      <c r="J550" s="503"/>
      <c r="K550" s="503"/>
      <c r="L550" s="503"/>
      <c r="M550" s="503"/>
      <c r="N550" s="503"/>
      <c r="O550" s="503"/>
      <c r="P550" s="503"/>
      <c r="Q550" s="503"/>
      <c r="R550" s="503"/>
      <c r="S550" s="503"/>
      <c r="T550" s="503"/>
    </row>
    <row r="551" spans="1:32">
      <c r="D551" s="502"/>
      <c r="E551" s="502"/>
      <c r="H551" s="503"/>
      <c r="I551" s="503"/>
      <c r="J551" s="503"/>
      <c r="K551" s="503"/>
      <c r="L551" s="503"/>
      <c r="M551" s="503"/>
      <c r="N551" s="503"/>
      <c r="O551" s="503"/>
      <c r="P551" s="503"/>
      <c r="Q551" s="503"/>
      <c r="R551" s="503"/>
      <c r="S551" s="503"/>
      <c r="T551" s="503"/>
    </row>
    <row r="552" spans="1:32">
      <c r="D552" s="502"/>
      <c r="E552" s="502"/>
      <c r="H552" s="503"/>
      <c r="I552" s="503"/>
      <c r="J552" s="503"/>
      <c r="K552" s="503"/>
      <c r="L552" s="503"/>
      <c r="M552" s="503"/>
      <c r="N552" s="503"/>
      <c r="O552" s="503"/>
      <c r="P552" s="503"/>
      <c r="Q552" s="503"/>
      <c r="R552" s="503"/>
      <c r="S552" s="503"/>
      <c r="T552" s="503"/>
    </row>
    <row r="553" spans="1:32">
      <c r="D553" s="502"/>
      <c r="E553" s="502"/>
      <c r="H553" s="503"/>
      <c r="I553" s="503"/>
      <c r="J553" s="503"/>
      <c r="K553" s="503"/>
      <c r="L553" s="503"/>
      <c r="M553" s="503"/>
      <c r="N553" s="503"/>
      <c r="O553" s="503"/>
      <c r="P553" s="503"/>
      <c r="Q553" s="503"/>
      <c r="R553" s="503"/>
      <c r="S553" s="503"/>
      <c r="T553" s="503"/>
    </row>
    <row r="554" spans="1:32">
      <c r="D554" s="502"/>
      <c r="E554" s="502"/>
      <c r="H554" s="503"/>
      <c r="I554" s="503"/>
      <c r="J554" s="503"/>
      <c r="K554" s="503"/>
      <c r="L554" s="503"/>
      <c r="M554" s="503"/>
      <c r="N554" s="503"/>
      <c r="O554" s="503"/>
      <c r="P554" s="503"/>
      <c r="Q554" s="503"/>
      <c r="R554" s="503"/>
      <c r="S554" s="503"/>
      <c r="T554" s="503"/>
    </row>
    <row r="555" spans="1:32">
      <c r="D555" s="502"/>
      <c r="E555" s="502"/>
      <c r="H555" s="503"/>
      <c r="I555" s="503"/>
      <c r="J555" s="503"/>
      <c r="K555" s="503"/>
      <c r="L555" s="503"/>
      <c r="M555" s="503"/>
      <c r="N555" s="503"/>
      <c r="O555" s="503"/>
      <c r="P555" s="503"/>
      <c r="Q555" s="503"/>
      <c r="R555" s="503"/>
      <c r="S555" s="503"/>
      <c r="T555" s="503"/>
    </row>
    <row r="556" spans="1:32">
      <c r="D556" s="502"/>
      <c r="E556" s="502"/>
      <c r="H556" s="503"/>
      <c r="I556" s="503"/>
      <c r="J556" s="503"/>
      <c r="K556" s="503"/>
      <c r="L556" s="503"/>
      <c r="M556" s="503"/>
      <c r="N556" s="503"/>
      <c r="O556" s="503"/>
      <c r="P556" s="503"/>
      <c r="Q556" s="503"/>
      <c r="R556" s="503"/>
      <c r="S556" s="503"/>
      <c r="T556" s="503"/>
    </row>
    <row r="557" spans="1:32">
      <c r="D557" s="502"/>
      <c r="E557" s="502"/>
      <c r="H557" s="503"/>
      <c r="I557" s="503"/>
      <c r="J557" s="503"/>
      <c r="K557" s="503"/>
      <c r="L557" s="503"/>
      <c r="M557" s="503"/>
      <c r="N557" s="503"/>
      <c r="O557" s="503"/>
      <c r="P557" s="503"/>
      <c r="Q557" s="503"/>
      <c r="R557" s="503"/>
      <c r="S557" s="503"/>
      <c r="T557" s="503"/>
    </row>
    <row r="558" spans="1:32">
      <c r="D558" s="502"/>
      <c r="E558" s="502"/>
      <c r="H558" s="503"/>
      <c r="I558" s="503"/>
      <c r="J558" s="503"/>
      <c r="K558" s="503"/>
      <c r="L558" s="503"/>
      <c r="M558" s="503"/>
      <c r="N558" s="503"/>
      <c r="O558" s="503"/>
      <c r="P558" s="503"/>
      <c r="Q558" s="503"/>
      <c r="R558" s="503"/>
      <c r="S558" s="503"/>
      <c r="T558" s="503"/>
    </row>
    <row r="559" spans="1:32">
      <c r="D559" s="502"/>
      <c r="E559" s="502"/>
      <c r="H559" s="503"/>
      <c r="I559" s="503"/>
      <c r="J559" s="503"/>
      <c r="K559" s="503"/>
      <c r="L559" s="503"/>
      <c r="M559" s="503"/>
      <c r="N559" s="503"/>
      <c r="O559" s="503"/>
      <c r="P559" s="503"/>
      <c r="Q559" s="503"/>
      <c r="R559" s="503"/>
      <c r="S559" s="503"/>
      <c r="T559" s="503"/>
    </row>
    <row r="560" spans="1:32">
      <c r="D560" s="502"/>
      <c r="E560" s="502"/>
      <c r="H560" s="503"/>
      <c r="I560" s="503"/>
      <c r="J560" s="503"/>
      <c r="K560" s="503"/>
      <c r="L560" s="503"/>
      <c r="M560" s="503"/>
      <c r="N560" s="503"/>
      <c r="O560" s="503"/>
      <c r="P560" s="503"/>
      <c r="Q560" s="503"/>
      <c r="R560" s="503"/>
      <c r="S560" s="503"/>
      <c r="T560" s="503"/>
    </row>
    <row r="561" spans="1:32">
      <c r="D561" s="502"/>
      <c r="E561" s="502"/>
      <c r="H561" s="503"/>
      <c r="I561" s="503"/>
      <c r="J561" s="503"/>
      <c r="K561" s="503"/>
      <c r="L561" s="503"/>
      <c r="M561" s="503"/>
      <c r="N561" s="503"/>
      <c r="O561" s="503"/>
      <c r="P561" s="503"/>
      <c r="Q561" s="503"/>
      <c r="R561" s="503"/>
      <c r="S561" s="503"/>
      <c r="T561" s="503"/>
    </row>
    <row r="562" spans="1:32">
      <c r="D562" s="502"/>
      <c r="E562" s="502"/>
      <c r="H562" s="503"/>
      <c r="I562" s="503"/>
      <c r="J562" s="503"/>
      <c r="K562" s="503"/>
      <c r="L562" s="503"/>
      <c r="M562" s="503"/>
      <c r="N562" s="503"/>
      <c r="O562" s="503"/>
      <c r="P562" s="503"/>
      <c r="Q562" s="503"/>
      <c r="R562" s="503"/>
      <c r="S562" s="503"/>
      <c r="T562" s="503"/>
    </row>
    <row r="563" spans="1:32">
      <c r="D563" s="502"/>
      <c r="E563" s="502"/>
      <c r="H563" s="503"/>
      <c r="I563" s="503"/>
      <c r="J563" s="503"/>
      <c r="K563" s="503"/>
      <c r="L563" s="503"/>
      <c r="M563" s="503"/>
      <c r="N563" s="503"/>
      <c r="O563" s="503"/>
      <c r="P563" s="503"/>
      <c r="Q563" s="503"/>
      <c r="R563" s="503"/>
      <c r="S563" s="503"/>
      <c r="T563" s="503"/>
    </row>
    <row r="564" spans="1:32">
      <c r="D564" s="502"/>
      <c r="E564" s="502"/>
      <c r="H564" s="503"/>
      <c r="I564" s="503"/>
      <c r="J564" s="503"/>
      <c r="K564" s="503"/>
      <c r="L564" s="503"/>
      <c r="M564" s="503"/>
      <c r="N564" s="503"/>
      <c r="O564" s="503"/>
      <c r="P564" s="503"/>
      <c r="Q564" s="503"/>
      <c r="R564" s="503"/>
      <c r="S564" s="503"/>
      <c r="T564" s="503"/>
    </row>
    <row r="565" spans="1:32">
      <c r="D565" s="502"/>
      <c r="E565" s="502"/>
      <c r="H565" s="503"/>
      <c r="I565" s="503"/>
      <c r="J565" s="503"/>
      <c r="K565" s="503"/>
      <c r="L565" s="503"/>
      <c r="M565" s="503"/>
      <c r="N565" s="503"/>
      <c r="O565" s="503"/>
      <c r="P565" s="503"/>
      <c r="Q565" s="503"/>
      <c r="R565" s="503"/>
      <c r="S565" s="503"/>
      <c r="T565" s="503"/>
    </row>
    <row r="566" spans="1:32">
      <c r="D566" s="502"/>
      <c r="E566" s="502"/>
      <c r="H566" s="503"/>
      <c r="I566" s="503"/>
      <c r="J566" s="503"/>
      <c r="K566" s="503"/>
      <c r="L566" s="503"/>
      <c r="M566" s="503"/>
      <c r="N566" s="503"/>
      <c r="O566" s="503"/>
      <c r="P566" s="503"/>
      <c r="Q566" s="503"/>
      <c r="R566" s="503"/>
      <c r="S566" s="503"/>
      <c r="T566" s="503"/>
    </row>
    <row r="567" spans="1:32">
      <c r="D567" s="502"/>
      <c r="E567" s="502"/>
      <c r="H567" s="503"/>
      <c r="I567" s="503"/>
      <c r="J567" s="503"/>
      <c r="K567" s="503"/>
      <c r="L567" s="503"/>
      <c r="M567" s="503"/>
      <c r="N567" s="503"/>
      <c r="O567" s="503"/>
      <c r="P567" s="503"/>
      <c r="Q567" s="503"/>
      <c r="R567" s="503"/>
      <c r="S567" s="503"/>
      <c r="T567" s="503"/>
    </row>
    <row r="568" spans="1:32">
      <c r="D568" s="502"/>
      <c r="E568" s="502"/>
      <c r="H568" s="503"/>
      <c r="I568" s="503"/>
      <c r="J568" s="503"/>
      <c r="K568" s="503"/>
      <c r="L568" s="503"/>
      <c r="M568" s="503"/>
      <c r="N568" s="503"/>
      <c r="O568" s="503"/>
      <c r="P568" s="503"/>
      <c r="Q568" s="503"/>
      <c r="R568" s="503"/>
      <c r="S568" s="503"/>
      <c r="T568" s="503"/>
    </row>
    <row r="569" spans="1:32">
      <c r="D569" s="502"/>
      <c r="E569" s="502"/>
      <c r="H569" s="503"/>
      <c r="I569" s="503"/>
      <c r="J569" s="503"/>
      <c r="K569" s="503"/>
      <c r="L569" s="503"/>
      <c r="M569" s="503"/>
      <c r="N569" s="503"/>
      <c r="O569" s="503"/>
      <c r="P569" s="503"/>
      <c r="Q569" s="503"/>
      <c r="R569" s="503"/>
      <c r="S569" s="503"/>
      <c r="T569" s="503"/>
    </row>
    <row r="570" spans="1:32">
      <c r="D570" s="502"/>
      <c r="E570" s="502"/>
      <c r="H570" s="503"/>
      <c r="I570" s="503"/>
      <c r="J570" s="503"/>
      <c r="K570" s="503"/>
      <c r="L570" s="503"/>
      <c r="M570" s="503"/>
      <c r="N570" s="503"/>
      <c r="O570" s="503"/>
      <c r="P570" s="503"/>
      <c r="Q570" s="503"/>
      <c r="R570" s="503"/>
      <c r="S570" s="503"/>
      <c r="T570" s="503"/>
    </row>
    <row r="571" spans="1:32">
      <c r="D571" s="502"/>
      <c r="E571" s="502"/>
      <c r="H571" s="503"/>
      <c r="I571" s="503"/>
      <c r="J571" s="503"/>
      <c r="K571" s="503"/>
      <c r="L571" s="503"/>
      <c r="M571" s="503"/>
      <c r="N571" s="503"/>
      <c r="O571" s="503"/>
      <c r="P571" s="503"/>
      <c r="Q571" s="503"/>
      <c r="R571" s="503"/>
      <c r="S571" s="503"/>
      <c r="T571" s="503"/>
    </row>
    <row r="572" spans="1:32">
      <c r="D572" s="502"/>
      <c r="E572" s="502"/>
      <c r="H572" s="503"/>
      <c r="I572" s="503"/>
      <c r="J572" s="503"/>
      <c r="K572" s="503"/>
      <c r="L572" s="503"/>
      <c r="M572" s="503"/>
      <c r="N572" s="503"/>
      <c r="O572" s="503"/>
      <c r="P572" s="503"/>
      <c r="Q572" s="503"/>
      <c r="R572" s="503"/>
      <c r="S572" s="503"/>
      <c r="T572" s="503"/>
    </row>
    <row r="573" spans="1:32">
      <c r="D573" s="502"/>
      <c r="E573" s="502"/>
      <c r="H573" s="503"/>
      <c r="I573" s="503"/>
      <c r="J573" s="503"/>
      <c r="K573" s="503"/>
      <c r="L573" s="503"/>
      <c r="M573" s="503"/>
      <c r="N573" s="503"/>
      <c r="O573" s="503"/>
      <c r="P573" s="503"/>
      <c r="Q573" s="503"/>
      <c r="R573" s="503"/>
      <c r="S573" s="503"/>
      <c r="T573" s="503"/>
    </row>
    <row r="574" spans="1:32">
      <c r="D574" s="502"/>
      <c r="E574" s="502"/>
      <c r="H574" s="503"/>
      <c r="I574" s="503"/>
      <c r="J574" s="503"/>
      <c r="K574" s="503"/>
      <c r="L574" s="503"/>
      <c r="M574" s="503"/>
      <c r="N574" s="503"/>
      <c r="O574" s="503"/>
      <c r="P574" s="503"/>
      <c r="Q574" s="503"/>
      <c r="R574" s="503"/>
      <c r="S574" s="503"/>
      <c r="T574" s="503"/>
    </row>
    <row r="575" spans="1:32">
      <c r="D575" s="502"/>
      <c r="E575" s="502"/>
      <c r="H575" s="503"/>
      <c r="I575" s="503"/>
      <c r="J575" s="503"/>
      <c r="K575" s="503"/>
      <c r="L575" s="503"/>
      <c r="M575" s="503"/>
      <c r="N575" s="503"/>
      <c r="O575" s="503"/>
      <c r="P575" s="503"/>
      <c r="Q575" s="503"/>
      <c r="R575" s="503"/>
      <c r="S575" s="503"/>
      <c r="T575" s="503"/>
    </row>
    <row r="576" spans="1:32">
      <c r="D576" s="502"/>
      <c r="E576" s="502"/>
      <c r="H576" s="503"/>
      <c r="I576" s="503"/>
      <c r="J576" s="503"/>
      <c r="K576" s="503"/>
      <c r="L576" s="503"/>
      <c r="M576" s="503"/>
      <c r="N576" s="503"/>
      <c r="O576" s="503"/>
      <c r="P576" s="503"/>
      <c r="Q576" s="503"/>
      <c r="R576" s="503"/>
      <c r="S576" s="503"/>
      <c r="T576" s="503"/>
    </row>
    <row r="577" spans="1:32">
      <c r="D577" s="502"/>
      <c r="E577" s="502"/>
      <c r="H577" s="503"/>
      <c r="I577" s="503"/>
      <c r="J577" s="503"/>
      <c r="K577" s="503"/>
      <c r="L577" s="503"/>
      <c r="M577" s="503"/>
      <c r="N577" s="503"/>
      <c r="O577" s="503"/>
      <c r="P577" s="503"/>
      <c r="Q577" s="503"/>
      <c r="R577" s="503"/>
      <c r="S577" s="503"/>
      <c r="T577" s="503"/>
    </row>
    <row r="578" spans="1:32">
      <c r="D578" s="502"/>
      <c r="E578" s="502"/>
      <c r="H578" s="503"/>
      <c r="I578" s="503"/>
      <c r="J578" s="503"/>
      <c r="K578" s="503"/>
      <c r="L578" s="503"/>
      <c r="M578" s="503"/>
      <c r="N578" s="503"/>
      <c r="O578" s="503"/>
      <c r="P578" s="503"/>
      <c r="Q578" s="503"/>
      <c r="R578" s="503"/>
      <c r="S578" s="503"/>
      <c r="T578" s="503"/>
    </row>
    <row r="579" spans="1:32">
      <c r="D579" s="502"/>
      <c r="E579" s="502"/>
      <c r="H579" s="503"/>
      <c r="I579" s="503"/>
      <c r="J579" s="503"/>
      <c r="K579" s="503"/>
      <c r="L579" s="503"/>
      <c r="M579" s="503"/>
      <c r="N579" s="503"/>
      <c r="O579" s="503"/>
      <c r="P579" s="503"/>
      <c r="Q579" s="503"/>
      <c r="R579" s="503"/>
      <c r="S579" s="503"/>
      <c r="T579" s="503"/>
    </row>
    <row r="580" spans="1:32">
      <c r="D580" s="502"/>
      <c r="E580" s="502"/>
      <c r="H580" s="503"/>
      <c r="I580" s="503"/>
      <c r="J580" s="503"/>
      <c r="K580" s="503"/>
      <c r="L580" s="503"/>
      <c r="M580" s="503"/>
      <c r="N580" s="503"/>
      <c r="O580" s="503"/>
      <c r="P580" s="503"/>
      <c r="Q580" s="503"/>
      <c r="R580" s="503"/>
      <c r="S580" s="503"/>
      <c r="T580" s="503"/>
    </row>
    <row r="581" spans="1:32">
      <c r="D581" s="502"/>
      <c r="E581" s="502"/>
      <c r="H581" s="503"/>
      <c r="I581" s="503"/>
      <c r="J581" s="503"/>
      <c r="K581" s="503"/>
      <c r="L581" s="503"/>
      <c r="M581" s="503"/>
      <c r="N581" s="503"/>
      <c r="O581" s="503"/>
      <c r="P581" s="503"/>
      <c r="Q581" s="503"/>
      <c r="R581" s="503"/>
      <c r="S581" s="503"/>
      <c r="T581" s="503"/>
    </row>
    <row r="582" spans="1:32">
      <c r="D582" s="502"/>
      <c r="E582" s="502"/>
      <c r="H582" s="503"/>
      <c r="I582" s="503"/>
      <c r="J582" s="503"/>
      <c r="K582" s="503"/>
      <c r="L582" s="503"/>
      <c r="M582" s="503"/>
      <c r="N582" s="503"/>
      <c r="O582" s="503"/>
      <c r="P582" s="503"/>
      <c r="Q582" s="503"/>
      <c r="R582" s="503"/>
      <c r="S582" s="503"/>
      <c r="T582" s="503"/>
    </row>
    <row r="583" spans="1:32">
      <c r="D583" s="502"/>
      <c r="E583" s="502"/>
      <c r="H583" s="503"/>
      <c r="I583" s="503"/>
      <c r="J583" s="503"/>
      <c r="K583" s="503"/>
      <c r="L583" s="503"/>
      <c r="M583" s="503"/>
      <c r="N583" s="503"/>
      <c r="O583" s="503"/>
      <c r="P583" s="503"/>
      <c r="Q583" s="503"/>
      <c r="R583" s="503"/>
      <c r="S583" s="503"/>
      <c r="T583" s="503"/>
    </row>
    <row r="584" spans="1:32">
      <c r="D584" s="502"/>
      <c r="E584" s="502"/>
      <c r="H584" s="503"/>
      <c r="I584" s="503"/>
      <c r="J584" s="503"/>
      <c r="K584" s="503"/>
      <c r="L584" s="503"/>
      <c r="M584" s="503"/>
      <c r="N584" s="503"/>
      <c r="O584" s="503"/>
      <c r="P584" s="503"/>
      <c r="Q584" s="503"/>
      <c r="R584" s="503"/>
      <c r="S584" s="503"/>
      <c r="T584" s="503"/>
    </row>
    <row r="585" spans="1:32">
      <c r="D585" s="502"/>
      <c r="E585" s="502"/>
      <c r="H585" s="503"/>
      <c r="I585" s="503"/>
      <c r="J585" s="503"/>
      <c r="K585" s="503"/>
      <c r="L585" s="503"/>
      <c r="M585" s="503"/>
      <c r="N585" s="503"/>
      <c r="O585" s="503"/>
      <c r="P585" s="503"/>
      <c r="Q585" s="503"/>
      <c r="R585" s="503"/>
      <c r="S585" s="503"/>
      <c r="T585" s="503"/>
    </row>
    <row r="586" spans="1:32">
      <c r="D586" s="502"/>
      <c r="E586" s="502"/>
      <c r="H586" s="503"/>
      <c r="I586" s="503"/>
      <c r="J586" s="503"/>
      <c r="K586" s="503"/>
      <c r="L586" s="503"/>
      <c r="M586" s="503"/>
      <c r="N586" s="503"/>
      <c r="O586" s="503"/>
      <c r="P586" s="503"/>
      <c r="Q586" s="503"/>
      <c r="R586" s="503"/>
      <c r="S586" s="503"/>
      <c r="T586" s="503"/>
    </row>
    <row r="587" spans="1:32">
      <c r="D587" s="502"/>
      <c r="E587" s="502"/>
      <c r="H587" s="503"/>
      <c r="I587" s="503"/>
      <c r="J587" s="503"/>
      <c r="K587" s="503"/>
      <c r="L587" s="503"/>
      <c r="M587" s="503"/>
      <c r="N587" s="503"/>
      <c r="O587" s="503"/>
      <c r="P587" s="503"/>
      <c r="Q587" s="503"/>
      <c r="R587" s="503"/>
      <c r="S587" s="503"/>
      <c r="T587" s="503"/>
    </row>
    <row r="588" spans="1:32">
      <c r="D588" s="502"/>
      <c r="E588" s="502"/>
      <c r="H588" s="503"/>
      <c r="I588" s="503"/>
      <c r="J588" s="503"/>
      <c r="K588" s="503"/>
      <c r="L588" s="503"/>
      <c r="M588" s="503"/>
      <c r="N588" s="503"/>
      <c r="O588" s="503"/>
      <c r="P588" s="503"/>
      <c r="Q588" s="503"/>
      <c r="R588" s="503"/>
      <c r="S588" s="503"/>
      <c r="T588" s="503"/>
    </row>
    <row r="589" spans="1:32">
      <c r="D589" s="502"/>
      <c r="E589" s="502"/>
      <c r="H589" s="503"/>
      <c r="I589" s="503"/>
      <c r="J589" s="503"/>
      <c r="K589" s="503"/>
      <c r="L589" s="503"/>
      <c r="M589" s="503"/>
      <c r="N589" s="503"/>
      <c r="O589" s="503"/>
      <c r="P589" s="503"/>
      <c r="Q589" s="503"/>
      <c r="R589" s="503"/>
      <c r="S589" s="503"/>
      <c r="T589" s="503"/>
    </row>
    <row r="590" spans="1:32">
      <c r="D590" s="502"/>
      <c r="E590" s="502"/>
      <c r="H590" s="503"/>
      <c r="I590" s="503"/>
      <c r="J590" s="503"/>
      <c r="K590" s="503"/>
      <c r="L590" s="503"/>
      <c r="M590" s="503"/>
      <c r="N590" s="503"/>
      <c r="O590" s="503"/>
      <c r="P590" s="503"/>
      <c r="Q590" s="503"/>
      <c r="R590" s="503"/>
      <c r="S590" s="503"/>
      <c r="T590" s="503"/>
    </row>
    <row r="591" spans="1:32">
      <c r="D591" s="502"/>
      <c r="E591" s="502"/>
      <c r="H591" s="503"/>
      <c r="I591" s="503"/>
      <c r="J591" s="503"/>
      <c r="K591" s="503"/>
      <c r="L591" s="503"/>
      <c r="M591" s="503"/>
      <c r="N591" s="503"/>
      <c r="O591" s="503"/>
      <c r="P591" s="503"/>
      <c r="Q591" s="503"/>
      <c r="R591" s="503"/>
      <c r="S591" s="503"/>
      <c r="T591" s="503"/>
    </row>
    <row r="592" spans="1:32">
      <c r="D592" s="502"/>
      <c r="E592" s="502"/>
      <c r="H592" s="503"/>
      <c r="I592" s="503"/>
      <c r="J592" s="503"/>
      <c r="K592" s="503"/>
      <c r="L592" s="503"/>
      <c r="M592" s="503"/>
      <c r="N592" s="503"/>
      <c r="O592" s="503"/>
      <c r="P592" s="503"/>
      <c r="Q592" s="503"/>
      <c r="R592" s="503"/>
      <c r="S592" s="503"/>
      <c r="T592" s="503"/>
    </row>
    <row r="593" spans="1:32">
      <c r="D593" s="502"/>
      <c r="E593" s="502"/>
      <c r="H593" s="503"/>
      <c r="I593" s="503"/>
      <c r="J593" s="503"/>
      <c r="K593" s="503"/>
      <c r="L593" s="503"/>
      <c r="M593" s="503"/>
      <c r="N593" s="503"/>
      <c r="O593" s="503"/>
      <c r="P593" s="503"/>
      <c r="Q593" s="503"/>
      <c r="R593" s="503"/>
      <c r="S593" s="503"/>
      <c r="T593" s="503"/>
    </row>
    <row r="594" spans="1:32">
      <c r="D594" s="502"/>
      <c r="E594" s="502"/>
      <c r="H594" s="503"/>
      <c r="I594" s="503"/>
      <c r="J594" s="503"/>
      <c r="K594" s="503"/>
      <c r="L594" s="503"/>
      <c r="M594" s="503"/>
      <c r="N594" s="503"/>
      <c r="O594" s="503"/>
      <c r="P594" s="503"/>
      <c r="Q594" s="503"/>
      <c r="R594" s="503"/>
      <c r="S594" s="503"/>
      <c r="T594" s="503"/>
    </row>
    <row r="595" spans="1:32">
      <c r="D595" s="502"/>
      <c r="E595" s="502"/>
      <c r="H595" s="503"/>
      <c r="I595" s="503"/>
      <c r="J595" s="503"/>
      <c r="K595" s="503"/>
      <c r="L595" s="503"/>
      <c r="M595" s="503"/>
      <c r="N595" s="503"/>
      <c r="O595" s="503"/>
      <c r="P595" s="503"/>
      <c r="Q595" s="503"/>
      <c r="R595" s="503"/>
      <c r="S595" s="503"/>
      <c r="T595" s="503"/>
    </row>
    <row r="596" spans="1:32">
      <c r="D596" s="502"/>
      <c r="E596" s="502"/>
      <c r="H596" s="503"/>
      <c r="I596" s="503"/>
      <c r="J596" s="503"/>
      <c r="K596" s="503"/>
      <c r="L596" s="503"/>
      <c r="M596" s="503"/>
      <c r="N596" s="503"/>
      <c r="O596" s="503"/>
      <c r="P596" s="503"/>
      <c r="Q596" s="503"/>
      <c r="R596" s="503"/>
      <c r="S596" s="503"/>
      <c r="T596" s="503"/>
    </row>
    <row r="597" spans="1:32">
      <c r="D597" s="502"/>
      <c r="E597" s="502"/>
      <c r="H597" s="503"/>
      <c r="I597" s="503"/>
      <c r="J597" s="503"/>
      <c r="K597" s="503"/>
      <c r="L597" s="503"/>
      <c r="M597" s="503"/>
      <c r="N597" s="503"/>
      <c r="O597" s="503"/>
      <c r="P597" s="503"/>
      <c r="Q597" s="503"/>
      <c r="R597" s="503"/>
      <c r="S597" s="503"/>
      <c r="T597" s="503"/>
    </row>
    <row r="598" spans="1:32">
      <c r="D598" s="502"/>
      <c r="E598" s="502"/>
      <c r="H598" s="503"/>
      <c r="I598" s="503"/>
      <c r="J598" s="503"/>
      <c r="K598" s="503"/>
      <c r="L598" s="503"/>
      <c r="M598" s="503"/>
      <c r="N598" s="503"/>
      <c r="O598" s="503"/>
      <c r="P598" s="503"/>
      <c r="Q598" s="503"/>
      <c r="R598" s="503"/>
      <c r="S598" s="503"/>
      <c r="T598" s="503"/>
    </row>
    <row r="599" spans="1:32">
      <c r="D599" s="502"/>
      <c r="E599" s="502"/>
      <c r="H599" s="503"/>
      <c r="I599" s="503"/>
      <c r="J599" s="503"/>
      <c r="K599" s="503"/>
      <c r="L599" s="503"/>
      <c r="M599" s="503"/>
      <c r="N599" s="503"/>
      <c r="O599" s="503"/>
      <c r="P599" s="503"/>
      <c r="Q599" s="503"/>
      <c r="R599" s="503"/>
      <c r="S599" s="503"/>
      <c r="T599" s="503"/>
    </row>
    <row r="600" spans="1:32">
      <c r="D600" s="502"/>
      <c r="E600" s="502"/>
      <c r="H600" s="503"/>
      <c r="I600" s="503"/>
      <c r="J600" s="503"/>
      <c r="K600" s="503"/>
      <c r="L600" s="503"/>
      <c r="M600" s="503"/>
      <c r="N600" s="503"/>
      <c r="O600" s="503"/>
      <c r="P600" s="503"/>
      <c r="Q600" s="503"/>
      <c r="R600" s="503"/>
      <c r="S600" s="503"/>
      <c r="T600" s="503"/>
    </row>
    <row r="601" spans="1:32">
      <c r="D601" s="502"/>
      <c r="E601" s="502"/>
      <c r="H601" s="503"/>
      <c r="I601" s="503"/>
      <c r="J601" s="503"/>
      <c r="K601" s="503"/>
      <c r="L601" s="503"/>
      <c r="M601" s="503"/>
      <c r="N601" s="503"/>
      <c r="O601" s="503"/>
      <c r="P601" s="503"/>
      <c r="Q601" s="503"/>
      <c r="R601" s="503"/>
      <c r="S601" s="503"/>
      <c r="T601" s="503"/>
    </row>
    <row r="602" spans="1:32">
      <c r="D602" s="502"/>
      <c r="E602" s="502"/>
      <c r="H602" s="503"/>
      <c r="I602" s="503"/>
      <c r="J602" s="503"/>
      <c r="K602" s="503"/>
      <c r="L602" s="503"/>
      <c r="M602" s="503"/>
      <c r="N602" s="503"/>
      <c r="O602" s="503"/>
      <c r="P602" s="503"/>
      <c r="Q602" s="503"/>
      <c r="R602" s="503"/>
      <c r="S602" s="503"/>
      <c r="T602" s="503"/>
    </row>
    <row r="603" spans="1:32">
      <c r="D603" s="502"/>
      <c r="E603" s="502"/>
      <c r="H603" s="503"/>
      <c r="I603" s="503"/>
      <c r="J603" s="503"/>
      <c r="K603" s="503"/>
      <c r="L603" s="503"/>
      <c r="M603" s="503"/>
      <c r="N603" s="503"/>
      <c r="O603" s="503"/>
      <c r="P603" s="503"/>
      <c r="Q603" s="503"/>
      <c r="R603" s="503"/>
      <c r="S603" s="503"/>
      <c r="T603" s="503"/>
    </row>
    <row r="604" spans="1:32">
      <c r="D604" s="502"/>
      <c r="E604" s="502"/>
      <c r="H604" s="503"/>
      <c r="I604" s="503"/>
      <c r="J604" s="503"/>
      <c r="K604" s="503"/>
      <c r="L604" s="503"/>
      <c r="M604" s="503"/>
      <c r="N604" s="503"/>
      <c r="O604" s="503"/>
      <c r="P604" s="503"/>
      <c r="Q604" s="503"/>
      <c r="R604" s="503"/>
      <c r="S604" s="503"/>
      <c r="T604" s="503"/>
    </row>
    <row r="605" spans="1:32">
      <c r="D605" s="502"/>
      <c r="E605" s="502"/>
      <c r="H605" s="503"/>
      <c r="I605" s="503"/>
      <c r="J605" s="503"/>
      <c r="K605" s="503"/>
      <c r="L605" s="503"/>
      <c r="M605" s="503"/>
      <c r="N605" s="503"/>
      <c r="O605" s="503"/>
      <c r="P605" s="503"/>
      <c r="Q605" s="503"/>
      <c r="R605" s="503"/>
      <c r="S605" s="503"/>
      <c r="T605" s="503"/>
    </row>
    <row r="606" spans="1:32">
      <c r="D606" s="502"/>
      <c r="E606" s="502"/>
      <c r="H606" s="503"/>
      <c r="I606" s="503"/>
      <c r="J606" s="503"/>
      <c r="K606" s="503"/>
      <c r="L606" s="503"/>
      <c r="M606" s="503"/>
      <c r="N606" s="503"/>
      <c r="O606" s="503"/>
      <c r="P606" s="503"/>
      <c r="Q606" s="503"/>
      <c r="R606" s="503"/>
      <c r="S606" s="503"/>
      <c r="T606" s="503"/>
    </row>
    <row r="607" spans="1:32">
      <c r="D607" s="502"/>
      <c r="E607" s="502"/>
      <c r="H607" s="503"/>
      <c r="I607" s="503"/>
      <c r="J607" s="503"/>
      <c r="K607" s="503"/>
      <c r="L607" s="503"/>
      <c r="M607" s="503"/>
      <c r="N607" s="503"/>
      <c r="O607" s="503"/>
      <c r="P607" s="503"/>
      <c r="Q607" s="503"/>
      <c r="R607" s="503"/>
      <c r="S607" s="503"/>
      <c r="T607" s="503"/>
    </row>
    <row r="608" spans="1:32">
      <c r="D608" s="502"/>
      <c r="E608" s="502"/>
      <c r="H608" s="503"/>
      <c r="I608" s="503"/>
      <c r="J608" s="503"/>
      <c r="K608" s="503"/>
      <c r="L608" s="503"/>
      <c r="M608" s="503"/>
      <c r="N608" s="503"/>
      <c r="O608" s="503"/>
      <c r="P608" s="503"/>
      <c r="Q608" s="503"/>
      <c r="R608" s="503"/>
      <c r="S608" s="503"/>
      <c r="T608" s="503"/>
    </row>
    <row r="609" spans="1:32">
      <c r="D609" s="502"/>
      <c r="E609" s="502"/>
      <c r="H609" s="503"/>
      <c r="I609" s="503"/>
      <c r="J609" s="503"/>
      <c r="K609" s="503"/>
      <c r="L609" s="503"/>
      <c r="M609" s="503"/>
      <c r="N609" s="503"/>
      <c r="O609" s="503"/>
      <c r="P609" s="503"/>
      <c r="Q609" s="503"/>
      <c r="R609" s="503"/>
      <c r="S609" s="503"/>
      <c r="T609" s="503"/>
    </row>
    <row r="610" spans="1:32">
      <c r="D610" s="502"/>
      <c r="E610" s="502"/>
      <c r="H610" s="503"/>
      <c r="I610" s="503"/>
      <c r="J610" s="503"/>
      <c r="K610" s="503"/>
      <c r="L610" s="503"/>
      <c r="M610" s="503"/>
      <c r="N610" s="503"/>
      <c r="O610" s="503"/>
      <c r="P610" s="503"/>
      <c r="Q610" s="503"/>
      <c r="R610" s="503"/>
      <c r="S610" s="503"/>
      <c r="T610" s="503"/>
    </row>
    <row r="611" spans="1:32">
      <c r="D611" s="502"/>
      <c r="E611" s="502"/>
      <c r="H611" s="503"/>
      <c r="I611" s="503"/>
      <c r="J611" s="503"/>
      <c r="K611" s="503"/>
      <c r="L611" s="503"/>
      <c r="M611" s="503"/>
      <c r="N611" s="503"/>
      <c r="O611" s="503"/>
      <c r="P611" s="503"/>
      <c r="Q611" s="503"/>
      <c r="R611" s="503"/>
      <c r="S611" s="503"/>
      <c r="T611" s="503"/>
    </row>
    <row r="612" spans="1:32">
      <c r="D612" s="502"/>
      <c r="E612" s="502"/>
      <c r="H612" s="503"/>
      <c r="I612" s="503"/>
      <c r="J612" s="503"/>
      <c r="K612" s="503"/>
      <c r="L612" s="503"/>
      <c r="M612" s="503"/>
      <c r="N612" s="503"/>
      <c r="O612" s="503"/>
      <c r="P612" s="503"/>
      <c r="Q612" s="503"/>
      <c r="R612" s="503"/>
      <c r="S612" s="503"/>
      <c r="T612" s="503"/>
    </row>
    <row r="613" spans="1:32">
      <c r="D613" s="502"/>
      <c r="E613" s="502"/>
      <c r="H613" s="503"/>
      <c r="I613" s="503"/>
      <c r="J613" s="503"/>
      <c r="K613" s="503"/>
      <c r="L613" s="503"/>
      <c r="M613" s="503"/>
      <c r="N613" s="503"/>
      <c r="O613" s="503"/>
      <c r="P613" s="503"/>
      <c r="Q613" s="503"/>
      <c r="R613" s="503"/>
      <c r="S613" s="503"/>
      <c r="T613" s="503"/>
    </row>
    <row r="614" spans="1:32">
      <c r="D614" s="502"/>
      <c r="E614" s="502"/>
      <c r="H614" s="503"/>
      <c r="I614" s="503"/>
      <c r="J614" s="503"/>
      <c r="K614" s="503"/>
      <c r="L614" s="503"/>
      <c r="M614" s="503"/>
      <c r="N614" s="503"/>
      <c r="O614" s="503"/>
      <c r="P614" s="503"/>
      <c r="Q614" s="503"/>
      <c r="R614" s="503"/>
      <c r="S614" s="503"/>
      <c r="T614" s="503"/>
    </row>
    <row r="615" spans="1:32">
      <c r="D615" s="502"/>
      <c r="E615" s="502"/>
      <c r="H615" s="503"/>
      <c r="I615" s="503"/>
      <c r="J615" s="503"/>
      <c r="K615" s="503"/>
      <c r="L615" s="503"/>
      <c r="M615" s="503"/>
      <c r="N615" s="503"/>
      <c r="O615" s="503"/>
      <c r="P615" s="503"/>
      <c r="Q615" s="503"/>
      <c r="R615" s="503"/>
      <c r="S615" s="503"/>
      <c r="T615" s="503"/>
    </row>
    <row r="616" spans="1:32">
      <c r="D616" s="502"/>
      <c r="E616" s="502"/>
      <c r="H616" s="503"/>
      <c r="I616" s="503"/>
      <c r="J616" s="503"/>
      <c r="K616" s="503"/>
      <c r="L616" s="503"/>
      <c r="M616" s="503"/>
      <c r="N616" s="503"/>
      <c r="O616" s="503"/>
      <c r="P616" s="503"/>
      <c r="Q616" s="503"/>
      <c r="R616" s="503"/>
      <c r="S616" s="503"/>
      <c r="T616" s="503"/>
    </row>
    <row r="617" spans="1:32">
      <c r="D617" s="502"/>
      <c r="E617" s="502"/>
      <c r="H617" s="503"/>
      <c r="I617" s="503"/>
      <c r="J617" s="503"/>
      <c r="K617" s="503"/>
      <c r="L617" s="503"/>
      <c r="M617" s="503"/>
      <c r="N617" s="503"/>
      <c r="O617" s="503"/>
      <c r="P617" s="503"/>
      <c r="Q617" s="503"/>
      <c r="R617" s="503"/>
      <c r="S617" s="503"/>
      <c r="T617" s="503"/>
    </row>
    <row r="618" spans="1:32">
      <c r="D618" s="502"/>
      <c r="E618" s="502"/>
      <c r="H618" s="503"/>
      <c r="I618" s="503"/>
      <c r="J618" s="503"/>
      <c r="K618" s="503"/>
      <c r="L618" s="503"/>
      <c r="M618" s="503"/>
      <c r="N618" s="503"/>
      <c r="O618" s="503"/>
      <c r="P618" s="503"/>
      <c r="Q618" s="503"/>
      <c r="R618" s="503"/>
      <c r="S618" s="503"/>
      <c r="T618" s="503"/>
    </row>
    <row r="619" spans="1:32">
      <c r="D619" s="502"/>
      <c r="E619" s="502"/>
      <c r="H619" s="503"/>
      <c r="I619" s="503"/>
      <c r="J619" s="503"/>
      <c r="K619" s="503"/>
      <c r="L619" s="503"/>
      <c r="M619" s="503"/>
      <c r="N619" s="503"/>
      <c r="O619" s="503"/>
      <c r="P619" s="503"/>
      <c r="Q619" s="503"/>
      <c r="R619" s="503"/>
      <c r="S619" s="503"/>
      <c r="T619" s="503"/>
    </row>
    <row r="620" spans="1:32">
      <c r="D620" s="502"/>
      <c r="E620" s="502"/>
      <c r="H620" s="503"/>
      <c r="I620" s="503"/>
      <c r="J620" s="503"/>
      <c r="K620" s="503"/>
      <c r="L620" s="503"/>
      <c r="M620" s="503"/>
      <c r="N620" s="503"/>
      <c r="O620" s="503"/>
      <c r="P620" s="503"/>
      <c r="Q620" s="503"/>
      <c r="R620" s="503"/>
      <c r="S620" s="503"/>
      <c r="T620" s="503"/>
    </row>
    <row r="621" spans="1:32">
      <c r="D621" s="502"/>
      <c r="E621" s="502"/>
      <c r="H621" s="503"/>
      <c r="I621" s="503"/>
      <c r="J621" s="503"/>
      <c r="K621" s="503"/>
      <c r="L621" s="503"/>
      <c r="M621" s="503"/>
      <c r="N621" s="503"/>
      <c r="O621" s="503"/>
      <c r="P621" s="503"/>
      <c r="Q621" s="503"/>
      <c r="R621" s="503"/>
      <c r="S621" s="503"/>
      <c r="T621" s="503"/>
    </row>
    <row r="622" spans="1:32">
      <c r="D622" s="502"/>
      <c r="E622" s="502"/>
      <c r="H622" s="503"/>
      <c r="I622" s="503"/>
      <c r="J622" s="503"/>
      <c r="K622" s="503"/>
      <c r="L622" s="503"/>
      <c r="M622" s="503"/>
      <c r="N622" s="503"/>
      <c r="O622" s="503"/>
      <c r="P622" s="503"/>
      <c r="Q622" s="503"/>
      <c r="R622" s="503"/>
      <c r="S622" s="503"/>
      <c r="T622" s="503"/>
    </row>
    <row r="623" spans="1:32">
      <c r="D623" s="502"/>
      <c r="E623" s="502"/>
      <c r="H623" s="503"/>
      <c r="I623" s="503"/>
      <c r="J623" s="503"/>
      <c r="K623" s="503"/>
      <c r="L623" s="503"/>
      <c r="M623" s="503"/>
      <c r="N623" s="503"/>
      <c r="O623" s="503"/>
      <c r="P623" s="503"/>
      <c r="Q623" s="503"/>
      <c r="R623" s="503"/>
      <c r="S623" s="503"/>
      <c r="T623" s="503"/>
    </row>
    <row r="624" spans="1:32">
      <c r="D624" s="502"/>
      <c r="E624" s="502"/>
      <c r="H624" s="503"/>
      <c r="I624" s="503"/>
      <c r="J624" s="503"/>
      <c r="K624" s="503"/>
      <c r="L624" s="503"/>
      <c r="M624" s="503"/>
      <c r="N624" s="503"/>
      <c r="O624" s="503"/>
      <c r="P624" s="503"/>
      <c r="Q624" s="503"/>
      <c r="R624" s="503"/>
      <c r="S624" s="503"/>
      <c r="T624" s="503"/>
    </row>
    <row r="625" spans="1:32">
      <c r="D625" s="502"/>
      <c r="E625" s="502"/>
      <c r="H625" s="503"/>
      <c r="I625" s="503"/>
      <c r="J625" s="503"/>
      <c r="K625" s="503"/>
      <c r="L625" s="503"/>
      <c r="M625" s="503"/>
      <c r="N625" s="503"/>
      <c r="O625" s="503"/>
      <c r="P625" s="503"/>
      <c r="Q625" s="503"/>
      <c r="R625" s="503"/>
      <c r="S625" s="503"/>
      <c r="T625" s="503"/>
    </row>
    <row r="626" spans="1:32">
      <c r="D626" s="502"/>
      <c r="E626" s="502"/>
      <c r="H626" s="503"/>
      <c r="I626" s="503"/>
      <c r="J626" s="503"/>
      <c r="K626" s="503"/>
      <c r="L626" s="503"/>
      <c r="M626" s="503"/>
      <c r="N626" s="503"/>
      <c r="O626" s="503"/>
      <c r="P626" s="503"/>
      <c r="Q626" s="503"/>
      <c r="R626" s="503"/>
      <c r="S626" s="503"/>
      <c r="T626" s="503"/>
    </row>
    <row r="627" spans="1:32">
      <c r="D627" s="502"/>
      <c r="E627" s="502"/>
      <c r="H627" s="503"/>
      <c r="I627" s="503"/>
      <c r="J627" s="503"/>
      <c r="K627" s="503"/>
      <c r="L627" s="503"/>
      <c r="M627" s="503"/>
      <c r="N627" s="503"/>
      <c r="O627" s="503"/>
      <c r="P627" s="503"/>
      <c r="Q627" s="503"/>
      <c r="R627" s="503"/>
      <c r="S627" s="503"/>
      <c r="T627" s="503"/>
    </row>
    <row r="628" spans="1:32">
      <c r="D628" s="502"/>
      <c r="E628" s="502"/>
      <c r="H628" s="503"/>
      <c r="I628" s="503"/>
      <c r="J628" s="503"/>
      <c r="K628" s="503"/>
      <c r="L628" s="503"/>
      <c r="M628" s="503"/>
      <c r="N628" s="503"/>
      <c r="O628" s="503"/>
      <c r="P628" s="503"/>
      <c r="Q628" s="503"/>
      <c r="R628" s="503"/>
      <c r="S628" s="503"/>
      <c r="T628" s="503"/>
    </row>
    <row r="629" spans="1:32">
      <c r="D629" s="502"/>
      <c r="E629" s="502"/>
      <c r="H629" s="503"/>
      <c r="I629" s="503"/>
      <c r="J629" s="503"/>
      <c r="K629" s="503"/>
      <c r="L629" s="503"/>
      <c r="M629" s="503"/>
      <c r="N629" s="503"/>
      <c r="O629" s="503"/>
      <c r="P629" s="503"/>
      <c r="Q629" s="503"/>
      <c r="R629" s="503"/>
      <c r="S629" s="503"/>
      <c r="T629" s="503"/>
    </row>
    <row r="630" spans="1:32">
      <c r="D630" s="502"/>
      <c r="E630" s="502"/>
      <c r="H630" s="503"/>
      <c r="I630" s="503"/>
      <c r="J630" s="503"/>
      <c r="K630" s="503"/>
      <c r="L630" s="503"/>
      <c r="M630" s="503"/>
      <c r="N630" s="503"/>
      <c r="O630" s="503"/>
      <c r="P630" s="503"/>
      <c r="Q630" s="503"/>
      <c r="R630" s="503"/>
      <c r="S630" s="503"/>
      <c r="T630" s="503"/>
    </row>
    <row r="631" spans="1:32">
      <c r="D631" s="502"/>
      <c r="E631" s="502"/>
      <c r="H631" s="503"/>
      <c r="I631" s="503"/>
      <c r="J631" s="503"/>
      <c r="K631" s="503"/>
      <c r="L631" s="503"/>
      <c r="M631" s="503"/>
      <c r="N631" s="503"/>
      <c r="O631" s="503"/>
      <c r="P631" s="503"/>
      <c r="Q631" s="503"/>
      <c r="R631" s="503"/>
      <c r="S631" s="503"/>
      <c r="T631" s="503"/>
    </row>
    <row r="632" spans="1:32">
      <c r="D632" s="502"/>
      <c r="E632" s="502"/>
      <c r="H632" s="503"/>
      <c r="I632" s="503"/>
      <c r="J632" s="503"/>
      <c r="K632" s="503"/>
      <c r="L632" s="503"/>
      <c r="M632" s="503"/>
      <c r="N632" s="503"/>
      <c r="O632" s="503"/>
      <c r="P632" s="503"/>
      <c r="Q632" s="503"/>
      <c r="R632" s="503"/>
      <c r="S632" s="503"/>
      <c r="T632" s="503"/>
    </row>
    <row r="633" spans="1:32">
      <c r="D633" s="502"/>
      <c r="E633" s="502"/>
      <c r="H633" s="503"/>
      <c r="I633" s="503"/>
      <c r="J633" s="503"/>
      <c r="K633" s="503"/>
      <c r="L633" s="503"/>
      <c r="M633" s="503"/>
      <c r="N633" s="503"/>
      <c r="O633" s="503"/>
      <c r="P633" s="503"/>
      <c r="Q633" s="503"/>
      <c r="R633" s="503"/>
      <c r="S633" s="503"/>
      <c r="T633" s="503"/>
    </row>
    <row r="634" spans="1:32">
      <c r="D634" s="502"/>
      <c r="E634" s="502"/>
      <c r="H634" s="503"/>
      <c r="I634" s="503"/>
      <c r="J634" s="503"/>
      <c r="K634" s="503"/>
      <c r="L634" s="503"/>
      <c r="M634" s="503"/>
      <c r="N634" s="503"/>
      <c r="O634" s="503"/>
      <c r="P634" s="503"/>
      <c r="Q634" s="503"/>
      <c r="R634" s="503"/>
      <c r="S634" s="503"/>
      <c r="T634" s="503"/>
    </row>
    <row r="635" spans="1:32">
      <c r="D635" s="502"/>
      <c r="E635" s="502"/>
      <c r="H635" s="503"/>
      <c r="I635" s="503"/>
      <c r="J635" s="503"/>
      <c r="K635" s="503"/>
      <c r="L635" s="503"/>
      <c r="M635" s="503"/>
      <c r="N635" s="503"/>
      <c r="O635" s="503"/>
      <c r="P635" s="503"/>
      <c r="Q635" s="503"/>
      <c r="R635" s="503"/>
      <c r="S635" s="503"/>
      <c r="T635" s="503"/>
    </row>
    <row r="636" spans="1:32">
      <c r="D636" s="502"/>
      <c r="E636" s="502"/>
      <c r="H636" s="503"/>
      <c r="I636" s="503"/>
      <c r="J636" s="503"/>
      <c r="K636" s="503"/>
      <c r="L636" s="503"/>
      <c r="M636" s="503"/>
      <c r="N636" s="503"/>
      <c r="O636" s="503"/>
      <c r="P636" s="503"/>
      <c r="Q636" s="503"/>
      <c r="R636" s="503"/>
      <c r="S636" s="503"/>
      <c r="T636" s="503"/>
    </row>
    <row r="637" spans="1:32">
      <c r="D637" s="502"/>
      <c r="E637" s="502"/>
      <c r="H637" s="503"/>
      <c r="I637" s="503"/>
      <c r="J637" s="503"/>
      <c r="K637" s="503"/>
      <c r="L637" s="503"/>
      <c r="M637" s="503"/>
      <c r="N637" s="503"/>
      <c r="O637" s="503"/>
      <c r="P637" s="503"/>
      <c r="Q637" s="503"/>
      <c r="R637" s="503"/>
      <c r="S637" s="503"/>
      <c r="T637" s="503"/>
    </row>
    <row r="638" spans="1:32">
      <c r="D638" s="502"/>
      <c r="E638" s="502"/>
      <c r="H638" s="503"/>
      <c r="I638" s="503"/>
      <c r="J638" s="503"/>
      <c r="K638" s="503"/>
      <c r="L638" s="503"/>
      <c r="M638" s="503"/>
      <c r="N638" s="503"/>
      <c r="O638" s="503"/>
      <c r="P638" s="503"/>
      <c r="Q638" s="503"/>
      <c r="R638" s="503"/>
      <c r="S638" s="503"/>
      <c r="T638" s="503"/>
    </row>
    <row r="639" spans="1:32">
      <c r="D639" s="502"/>
      <c r="E639" s="502"/>
      <c r="H639" s="503"/>
      <c r="I639" s="503"/>
      <c r="J639" s="503"/>
      <c r="K639" s="503"/>
      <c r="L639" s="503"/>
      <c r="M639" s="503"/>
      <c r="N639" s="503"/>
      <c r="O639" s="503"/>
      <c r="P639" s="503"/>
      <c r="Q639" s="503"/>
      <c r="R639" s="503"/>
      <c r="S639" s="503"/>
      <c r="T639" s="503"/>
    </row>
    <row r="640" spans="1:32">
      <c r="D640" s="502"/>
      <c r="E640" s="502"/>
      <c r="H640" s="503"/>
      <c r="I640" s="503"/>
      <c r="J640" s="503"/>
      <c r="K640" s="503"/>
      <c r="L640" s="503"/>
      <c r="M640" s="503"/>
      <c r="N640" s="503"/>
      <c r="O640" s="503"/>
      <c r="P640" s="503"/>
      <c r="Q640" s="503"/>
      <c r="R640" s="503"/>
      <c r="S640" s="503"/>
      <c r="T640" s="503"/>
    </row>
    <row r="641" spans="1:32">
      <c r="D641" s="502"/>
      <c r="E641" s="502"/>
      <c r="H641" s="503"/>
      <c r="I641" s="503"/>
      <c r="J641" s="503"/>
      <c r="K641" s="503"/>
      <c r="L641" s="503"/>
      <c r="M641" s="503"/>
      <c r="N641" s="503"/>
      <c r="O641" s="503"/>
      <c r="P641" s="503"/>
      <c r="Q641" s="503"/>
      <c r="R641" s="503"/>
      <c r="S641" s="503"/>
      <c r="T641" s="503"/>
    </row>
    <row r="642" spans="1:32">
      <c r="D642" s="502"/>
      <c r="E642" s="502"/>
      <c r="H642" s="503"/>
      <c r="I642" s="503"/>
      <c r="J642" s="503"/>
      <c r="K642" s="503"/>
      <c r="L642" s="503"/>
      <c r="M642" s="503"/>
      <c r="N642" s="503"/>
      <c r="O642" s="503"/>
      <c r="P642" s="503"/>
      <c r="Q642" s="503"/>
      <c r="R642" s="503"/>
      <c r="S642" s="503"/>
      <c r="T642" s="503"/>
    </row>
    <row r="643" spans="1:32">
      <c r="D643" s="502"/>
      <c r="E643" s="502"/>
      <c r="H643" s="503"/>
      <c r="I643" s="503"/>
      <c r="J643" s="503"/>
      <c r="K643" s="503"/>
      <c r="L643" s="503"/>
      <c r="M643" s="503"/>
      <c r="N643" s="503"/>
      <c r="O643" s="503"/>
      <c r="P643" s="503"/>
      <c r="Q643" s="503"/>
      <c r="R643" s="503"/>
      <c r="S643" s="503"/>
      <c r="T643" s="503"/>
    </row>
    <row r="644" spans="1:32">
      <c r="D644" s="502"/>
      <c r="E644" s="502"/>
      <c r="H644" s="503"/>
      <c r="I644" s="503"/>
      <c r="J644" s="503"/>
      <c r="K644" s="503"/>
      <c r="L644" s="503"/>
      <c r="M644" s="503"/>
      <c r="N644" s="503"/>
      <c r="O644" s="503"/>
      <c r="P644" s="503"/>
      <c r="Q644" s="503"/>
      <c r="R644" s="503"/>
      <c r="S644" s="503"/>
      <c r="T644" s="503"/>
    </row>
    <row r="645" spans="1:32">
      <c r="D645" s="502"/>
      <c r="E645" s="502"/>
      <c r="H645" s="503"/>
      <c r="I645" s="503"/>
      <c r="J645" s="503"/>
      <c r="K645" s="503"/>
      <c r="L645" s="503"/>
      <c r="M645" s="503"/>
      <c r="N645" s="503"/>
      <c r="O645" s="503"/>
      <c r="P645" s="503"/>
      <c r="Q645" s="503"/>
      <c r="R645" s="503"/>
      <c r="S645" s="503"/>
      <c r="T645" s="503"/>
    </row>
    <row r="646" spans="1:32">
      <c r="D646" s="502"/>
      <c r="E646" s="502"/>
      <c r="H646" s="503"/>
      <c r="I646" s="503"/>
      <c r="J646" s="503"/>
      <c r="K646" s="503"/>
      <c r="L646" s="503"/>
      <c r="M646" s="503"/>
      <c r="N646" s="503"/>
      <c r="O646" s="503"/>
      <c r="P646" s="503"/>
      <c r="Q646" s="503"/>
      <c r="R646" s="503"/>
      <c r="S646" s="503"/>
      <c r="T646" s="503"/>
    </row>
    <row r="647" spans="1:32">
      <c r="D647" s="502"/>
      <c r="E647" s="502"/>
      <c r="H647" s="503"/>
      <c r="I647" s="503"/>
      <c r="J647" s="503"/>
      <c r="K647" s="503"/>
      <c r="L647" s="503"/>
      <c r="M647" s="503"/>
      <c r="N647" s="503"/>
      <c r="O647" s="503"/>
      <c r="P647" s="503"/>
      <c r="Q647" s="503"/>
      <c r="R647" s="503"/>
      <c r="S647" s="503"/>
      <c r="T647" s="503"/>
    </row>
    <row r="648" spans="1:32">
      <c r="D648" s="502"/>
      <c r="E648" s="502"/>
      <c r="H648" s="503"/>
      <c r="I648" s="503"/>
      <c r="J648" s="503"/>
      <c r="K648" s="503"/>
      <c r="L648" s="503"/>
      <c r="M648" s="503"/>
      <c r="N648" s="503"/>
      <c r="O648" s="503"/>
      <c r="P648" s="503"/>
      <c r="Q648" s="503"/>
      <c r="R648" s="503"/>
      <c r="S648" s="503"/>
      <c r="T648" s="503"/>
    </row>
    <row r="649" spans="1:32">
      <c r="D649" s="502"/>
      <c r="E649" s="502"/>
      <c r="H649" s="503"/>
      <c r="I649" s="503"/>
      <c r="J649" s="503"/>
      <c r="K649" s="503"/>
      <c r="L649" s="503"/>
      <c r="M649" s="503"/>
      <c r="N649" s="503"/>
      <c r="O649" s="503"/>
      <c r="P649" s="503"/>
      <c r="Q649" s="503"/>
      <c r="R649" s="503"/>
      <c r="S649" s="503"/>
      <c r="T649" s="503"/>
    </row>
    <row r="650" spans="1:32">
      <c r="D650" s="502"/>
      <c r="E650" s="502"/>
      <c r="H650" s="503"/>
      <c r="I650" s="503"/>
      <c r="J650" s="503"/>
      <c r="K650" s="503"/>
      <c r="L650" s="503"/>
      <c r="M650" s="503"/>
      <c r="N650" s="503"/>
      <c r="O650" s="503"/>
      <c r="P650" s="503"/>
      <c r="Q650" s="503"/>
      <c r="R650" s="503"/>
      <c r="S650" s="503"/>
      <c r="T650" s="503"/>
    </row>
    <row r="651" spans="1:32">
      <c r="D651" s="502"/>
      <c r="E651" s="502"/>
      <c r="H651" s="503"/>
      <c r="I651" s="503"/>
      <c r="J651" s="503"/>
      <c r="K651" s="503"/>
      <c r="L651" s="503"/>
      <c r="M651" s="503"/>
      <c r="N651" s="503"/>
      <c r="O651" s="503"/>
      <c r="P651" s="503"/>
      <c r="Q651" s="503"/>
      <c r="R651" s="503"/>
      <c r="S651" s="503"/>
      <c r="T651" s="503"/>
    </row>
    <row r="652" spans="1:32">
      <c r="D652" s="502"/>
      <c r="E652" s="502"/>
      <c r="H652" s="503"/>
      <c r="I652" s="503"/>
      <c r="J652" s="503"/>
      <c r="K652" s="503"/>
      <c r="L652" s="503"/>
      <c r="M652" s="503"/>
      <c r="N652" s="503"/>
      <c r="O652" s="503"/>
      <c r="P652" s="503"/>
      <c r="Q652" s="503"/>
      <c r="R652" s="503"/>
      <c r="S652" s="503"/>
      <c r="T652" s="503"/>
    </row>
    <row r="653" spans="1:32">
      <c r="D653" s="502"/>
      <c r="E653" s="502"/>
      <c r="H653" s="503"/>
      <c r="I653" s="503"/>
      <c r="J653" s="503"/>
      <c r="K653" s="503"/>
      <c r="L653" s="503"/>
      <c r="M653" s="503"/>
      <c r="N653" s="503"/>
      <c r="O653" s="503"/>
      <c r="P653" s="503"/>
      <c r="Q653" s="503"/>
      <c r="R653" s="503"/>
      <c r="S653" s="503"/>
      <c r="T653" s="503"/>
    </row>
    <row r="654" spans="1:32">
      <c r="D654" s="502"/>
      <c r="E654" s="502"/>
      <c r="H654" s="503"/>
      <c r="I654" s="503"/>
      <c r="J654" s="503"/>
      <c r="K654" s="503"/>
      <c r="L654" s="503"/>
      <c r="M654" s="503"/>
      <c r="N654" s="503"/>
      <c r="O654" s="503"/>
      <c r="P654" s="503"/>
      <c r="Q654" s="503"/>
      <c r="R654" s="503"/>
      <c r="S654" s="503"/>
      <c r="T654" s="503"/>
    </row>
    <row r="655" spans="1:32">
      <c r="D655" s="502"/>
      <c r="E655" s="502"/>
      <c r="H655" s="503"/>
      <c r="I655" s="503"/>
      <c r="J655" s="503"/>
      <c r="K655" s="503"/>
      <c r="L655" s="503"/>
      <c r="M655" s="503"/>
      <c r="N655" s="503"/>
      <c r="O655" s="503"/>
      <c r="P655" s="503"/>
      <c r="Q655" s="503"/>
      <c r="R655" s="503"/>
      <c r="S655" s="503"/>
      <c r="T655" s="503"/>
    </row>
    <row r="656" spans="1:32">
      <c r="D656" s="502"/>
      <c r="E656" s="502"/>
      <c r="H656" s="503"/>
      <c r="I656" s="503"/>
      <c r="J656" s="503"/>
      <c r="K656" s="503"/>
      <c r="L656" s="503"/>
      <c r="M656" s="503"/>
      <c r="N656" s="503"/>
      <c r="O656" s="503"/>
      <c r="P656" s="503"/>
      <c r="Q656" s="503"/>
      <c r="R656" s="503"/>
      <c r="S656" s="503"/>
      <c r="T656" s="503"/>
    </row>
    <row r="657" spans="1:32">
      <c r="D657" s="502"/>
      <c r="E657" s="502"/>
      <c r="H657" s="503"/>
      <c r="I657" s="503"/>
      <c r="J657" s="503"/>
      <c r="K657" s="503"/>
      <c r="L657" s="503"/>
      <c r="M657" s="503"/>
      <c r="N657" s="503"/>
      <c r="O657" s="503"/>
      <c r="P657" s="503"/>
      <c r="Q657" s="503"/>
      <c r="R657" s="503"/>
      <c r="S657" s="503"/>
      <c r="T657" s="503"/>
    </row>
    <row r="658" spans="1:32">
      <c r="D658" s="502"/>
      <c r="E658" s="502"/>
      <c r="H658" s="503"/>
      <c r="I658" s="503"/>
      <c r="J658" s="503"/>
      <c r="K658" s="503"/>
      <c r="L658" s="503"/>
      <c r="M658" s="503"/>
      <c r="N658" s="503"/>
      <c r="O658" s="503"/>
      <c r="P658" s="503"/>
      <c r="Q658" s="503"/>
      <c r="R658" s="503"/>
      <c r="S658" s="503"/>
      <c r="T658" s="503"/>
    </row>
    <row r="659" spans="1:32">
      <c r="D659" s="502"/>
      <c r="E659" s="502"/>
      <c r="H659" s="503"/>
      <c r="I659" s="503"/>
      <c r="J659" s="503"/>
      <c r="K659" s="503"/>
      <c r="L659" s="503"/>
      <c r="M659" s="503"/>
      <c r="N659" s="503"/>
      <c r="O659" s="503"/>
      <c r="P659" s="503"/>
      <c r="Q659" s="503"/>
      <c r="R659" s="503"/>
      <c r="S659" s="503"/>
      <c r="T659" s="503"/>
    </row>
    <row r="660" spans="1:32">
      <c r="D660" s="502"/>
      <c r="E660" s="502"/>
      <c r="H660" s="503"/>
      <c r="I660" s="503"/>
      <c r="J660" s="503"/>
      <c r="K660" s="503"/>
      <c r="L660" s="503"/>
      <c r="M660" s="503"/>
      <c r="N660" s="503"/>
      <c r="O660" s="503"/>
      <c r="P660" s="503"/>
      <c r="Q660" s="503"/>
      <c r="R660" s="503"/>
      <c r="S660" s="503"/>
      <c r="T660" s="503"/>
    </row>
    <row r="661" spans="1:32">
      <c r="D661" s="502"/>
      <c r="E661" s="502"/>
      <c r="H661" s="503"/>
      <c r="I661" s="503"/>
      <c r="J661" s="503"/>
      <c r="K661" s="503"/>
      <c r="L661" s="503"/>
      <c r="M661" s="503"/>
      <c r="N661" s="503"/>
      <c r="O661" s="503"/>
      <c r="P661" s="503"/>
      <c r="Q661" s="503"/>
      <c r="R661" s="503"/>
      <c r="S661" s="503"/>
      <c r="T661" s="503"/>
    </row>
    <row r="662" spans="1:32">
      <c r="D662" s="502"/>
      <c r="E662" s="502"/>
      <c r="H662" s="503"/>
      <c r="I662" s="503"/>
      <c r="J662" s="503"/>
      <c r="K662" s="503"/>
      <c r="L662" s="503"/>
      <c r="M662" s="503"/>
      <c r="N662" s="503"/>
      <c r="O662" s="503"/>
      <c r="P662" s="503"/>
      <c r="Q662" s="503"/>
      <c r="R662" s="503"/>
      <c r="S662" s="503"/>
      <c r="T662" s="503"/>
    </row>
    <row r="663" spans="1:32">
      <c r="D663" s="502"/>
      <c r="E663" s="502"/>
      <c r="H663" s="503"/>
      <c r="I663" s="503"/>
      <c r="J663" s="503"/>
      <c r="K663" s="503"/>
      <c r="L663" s="503"/>
      <c r="M663" s="503"/>
      <c r="N663" s="503"/>
      <c r="O663" s="503"/>
      <c r="P663" s="503"/>
      <c r="Q663" s="503"/>
      <c r="R663" s="503"/>
      <c r="S663" s="503"/>
      <c r="T663" s="503"/>
    </row>
    <row r="664" spans="1:32">
      <c r="D664" s="502"/>
      <c r="E664" s="502"/>
      <c r="H664" s="503"/>
      <c r="I664" s="503"/>
      <c r="J664" s="503"/>
      <c r="K664" s="503"/>
      <c r="L664" s="503"/>
      <c r="M664" s="503"/>
      <c r="N664" s="503"/>
      <c r="O664" s="503"/>
      <c r="P664" s="503"/>
      <c r="Q664" s="503"/>
      <c r="R664" s="503"/>
      <c r="S664" s="503"/>
      <c r="T664" s="503"/>
    </row>
    <row r="665" spans="1:32">
      <c r="D665" s="502"/>
      <c r="E665" s="502"/>
      <c r="H665" s="503"/>
      <c r="I665" s="503"/>
      <c r="J665" s="503"/>
      <c r="K665" s="503"/>
      <c r="L665" s="503"/>
      <c r="M665" s="503"/>
      <c r="N665" s="503"/>
      <c r="O665" s="503"/>
      <c r="P665" s="503"/>
      <c r="Q665" s="503"/>
      <c r="R665" s="503"/>
      <c r="S665" s="503"/>
      <c r="T665" s="503"/>
    </row>
    <row r="666" spans="1:32">
      <c r="D666" s="502"/>
      <c r="E666" s="502"/>
      <c r="H666" s="503"/>
      <c r="I666" s="503"/>
      <c r="J666" s="503"/>
      <c r="K666" s="503"/>
      <c r="L666" s="503"/>
      <c r="M666" s="503"/>
      <c r="N666" s="503"/>
      <c r="O666" s="503"/>
      <c r="P666" s="503"/>
      <c r="Q666" s="503"/>
      <c r="R666" s="503"/>
      <c r="S666" s="503"/>
      <c r="T666" s="503"/>
    </row>
    <row r="667" spans="1:32">
      <c r="D667" s="502"/>
      <c r="E667" s="502"/>
      <c r="H667" s="503"/>
      <c r="I667" s="503"/>
      <c r="J667" s="503"/>
      <c r="K667" s="503"/>
      <c r="L667" s="503"/>
      <c r="M667" s="503"/>
      <c r="N667" s="503"/>
      <c r="O667" s="503"/>
      <c r="P667" s="503"/>
      <c r="Q667" s="503"/>
      <c r="R667" s="503"/>
      <c r="S667" s="503"/>
      <c r="T667" s="503"/>
    </row>
    <row r="668" spans="1:32">
      <c r="D668" s="502"/>
      <c r="E668" s="502"/>
      <c r="H668" s="503"/>
      <c r="I668" s="503"/>
      <c r="J668" s="503"/>
      <c r="K668" s="503"/>
      <c r="L668" s="503"/>
      <c r="M668" s="503"/>
      <c r="N668" s="503"/>
      <c r="O668" s="503"/>
      <c r="P668" s="503"/>
      <c r="Q668" s="503"/>
      <c r="R668" s="503"/>
      <c r="S668" s="503"/>
      <c r="T668" s="503"/>
    </row>
    <row r="669" spans="1:32">
      <c r="D669" s="502"/>
      <c r="E669" s="502"/>
      <c r="H669" s="503"/>
      <c r="I669" s="503"/>
      <c r="J669" s="503"/>
      <c r="K669" s="503"/>
      <c r="L669" s="503"/>
      <c r="M669" s="503"/>
      <c r="N669" s="503"/>
      <c r="O669" s="503"/>
      <c r="P669" s="503"/>
      <c r="Q669" s="503"/>
      <c r="R669" s="503"/>
      <c r="S669" s="503"/>
      <c r="T669" s="503"/>
    </row>
    <row r="670" spans="1:32">
      <c r="D670" s="502"/>
      <c r="E670" s="502"/>
      <c r="H670" s="503"/>
      <c r="I670" s="503"/>
      <c r="J670" s="503"/>
      <c r="K670" s="503"/>
      <c r="L670" s="503"/>
      <c r="M670" s="503"/>
      <c r="N670" s="503"/>
      <c r="O670" s="503"/>
      <c r="P670" s="503"/>
      <c r="Q670" s="503"/>
      <c r="R670" s="503"/>
      <c r="S670" s="503"/>
      <c r="T670" s="503"/>
    </row>
    <row r="671" spans="1:32">
      <c r="D671" s="502"/>
      <c r="E671" s="502"/>
      <c r="H671" s="503"/>
      <c r="I671" s="503"/>
      <c r="J671" s="503"/>
      <c r="K671" s="503"/>
      <c r="L671" s="503"/>
      <c r="M671" s="503"/>
      <c r="N671" s="503"/>
      <c r="O671" s="503"/>
      <c r="P671" s="503"/>
      <c r="Q671" s="503"/>
      <c r="R671" s="503"/>
      <c r="S671" s="503"/>
      <c r="T671" s="503"/>
    </row>
    <row r="672" spans="1:32">
      <c r="D672" s="502"/>
      <c r="E672" s="502"/>
      <c r="H672" s="503"/>
      <c r="I672" s="503"/>
      <c r="J672" s="503"/>
      <c r="K672" s="503"/>
      <c r="L672" s="503"/>
      <c r="M672" s="503"/>
      <c r="N672" s="503"/>
      <c r="O672" s="503"/>
      <c r="P672" s="503"/>
      <c r="Q672" s="503"/>
      <c r="R672" s="503"/>
      <c r="S672" s="503"/>
      <c r="T672" s="503"/>
    </row>
    <row r="673" spans="1:32">
      <c r="D673" s="502"/>
      <c r="E673" s="502"/>
      <c r="H673" s="503"/>
      <c r="I673" s="503"/>
      <c r="J673" s="503"/>
      <c r="K673" s="503"/>
      <c r="L673" s="503"/>
      <c r="M673" s="503"/>
      <c r="N673" s="503"/>
      <c r="O673" s="503"/>
      <c r="P673" s="503"/>
      <c r="Q673" s="503"/>
      <c r="R673" s="503"/>
      <c r="S673" s="503"/>
      <c r="T673" s="503"/>
    </row>
    <row r="674" spans="1:32">
      <c r="D674" s="502"/>
      <c r="E674" s="502"/>
      <c r="H674" s="503"/>
      <c r="I674" s="503"/>
      <c r="J674" s="503"/>
      <c r="K674" s="503"/>
      <c r="L674" s="503"/>
      <c r="M674" s="503"/>
      <c r="N674" s="503"/>
      <c r="O674" s="503"/>
      <c r="P674" s="503"/>
      <c r="Q674" s="503"/>
      <c r="R674" s="503"/>
      <c r="S674" s="503"/>
      <c r="T674" s="503"/>
    </row>
    <row r="675" spans="1:32">
      <c r="D675" s="502"/>
      <c r="E675" s="502"/>
      <c r="H675" s="503"/>
      <c r="I675" s="503"/>
      <c r="J675" s="503"/>
      <c r="K675" s="503"/>
      <c r="L675" s="503"/>
      <c r="M675" s="503"/>
      <c r="N675" s="503"/>
      <c r="O675" s="503"/>
      <c r="P675" s="503"/>
      <c r="Q675" s="503"/>
      <c r="R675" s="503"/>
      <c r="S675" s="503"/>
      <c r="T675" s="503"/>
    </row>
    <row r="676" spans="1:32">
      <c r="D676" s="502"/>
      <c r="E676" s="502"/>
      <c r="H676" s="503"/>
      <c r="I676" s="503"/>
      <c r="J676" s="503"/>
      <c r="K676" s="503"/>
      <c r="L676" s="503"/>
      <c r="M676" s="503"/>
      <c r="N676" s="503"/>
      <c r="O676" s="503"/>
      <c r="P676" s="503"/>
      <c r="Q676" s="503"/>
      <c r="R676" s="503"/>
      <c r="S676" s="503"/>
      <c r="T676" s="503"/>
    </row>
    <row r="677" spans="1:32">
      <c r="D677" s="502"/>
      <c r="E677" s="502"/>
      <c r="H677" s="503"/>
      <c r="I677" s="503"/>
      <c r="J677" s="503"/>
      <c r="K677" s="503"/>
      <c r="L677" s="503"/>
      <c r="M677" s="503"/>
      <c r="N677" s="503"/>
      <c r="O677" s="503"/>
      <c r="P677" s="503"/>
      <c r="Q677" s="503"/>
      <c r="R677" s="503"/>
      <c r="S677" s="503"/>
      <c r="T677" s="503"/>
    </row>
    <row r="678" spans="1:32">
      <c r="D678" s="502"/>
      <c r="E678" s="502"/>
      <c r="H678" s="503"/>
      <c r="I678" s="503"/>
      <c r="J678" s="503"/>
      <c r="K678" s="503"/>
      <c r="L678" s="503"/>
      <c r="M678" s="503"/>
      <c r="N678" s="503"/>
      <c r="O678" s="503"/>
      <c r="P678" s="503"/>
      <c r="Q678" s="503"/>
      <c r="R678" s="503"/>
      <c r="S678" s="503"/>
      <c r="T678" s="503"/>
    </row>
    <row r="679" spans="1:32">
      <c r="D679" s="502"/>
      <c r="E679" s="502"/>
      <c r="H679" s="503"/>
      <c r="I679" s="503"/>
      <c r="J679" s="503"/>
      <c r="K679" s="503"/>
      <c r="L679" s="503"/>
      <c r="M679" s="503"/>
      <c r="N679" s="503"/>
      <c r="O679" s="503"/>
      <c r="P679" s="503"/>
      <c r="Q679" s="503"/>
      <c r="R679" s="503"/>
      <c r="S679" s="503"/>
      <c r="T679" s="503"/>
    </row>
    <row r="680" spans="1:32">
      <c r="D680" s="502"/>
      <c r="E680" s="502"/>
      <c r="H680" s="503"/>
      <c r="I680" s="503"/>
      <c r="J680" s="503"/>
      <c r="K680" s="503"/>
      <c r="L680" s="503"/>
      <c r="M680" s="503"/>
      <c r="N680" s="503"/>
      <c r="O680" s="503"/>
      <c r="P680" s="503"/>
      <c r="Q680" s="503"/>
      <c r="R680" s="503"/>
      <c r="S680" s="503"/>
      <c r="T680" s="503"/>
    </row>
    <row r="681" spans="1:32">
      <c r="D681" s="502"/>
      <c r="E681" s="502"/>
      <c r="H681" s="503"/>
      <c r="I681" s="503"/>
      <c r="J681" s="503"/>
      <c r="K681" s="503"/>
      <c r="L681" s="503"/>
      <c r="M681" s="503"/>
      <c r="N681" s="503"/>
      <c r="O681" s="503"/>
      <c r="P681" s="503"/>
      <c r="Q681" s="503"/>
      <c r="R681" s="503"/>
      <c r="S681" s="503"/>
      <c r="T681" s="503"/>
    </row>
    <row r="682" spans="1:32">
      <c r="D682" s="502"/>
      <c r="E682" s="502"/>
      <c r="H682" s="503"/>
      <c r="I682" s="503"/>
      <c r="J682" s="503"/>
      <c r="K682" s="503"/>
      <c r="L682" s="503"/>
      <c r="M682" s="503"/>
      <c r="N682" s="503"/>
      <c r="O682" s="503"/>
      <c r="P682" s="503"/>
      <c r="Q682" s="503"/>
      <c r="R682" s="503"/>
      <c r="S682" s="503"/>
      <c r="T682" s="503"/>
    </row>
    <row r="683" spans="1:32">
      <c r="D683" s="502"/>
      <c r="E683" s="502"/>
      <c r="H683" s="503"/>
      <c r="I683" s="503"/>
      <c r="J683" s="503"/>
      <c r="K683" s="503"/>
      <c r="L683" s="503"/>
      <c r="M683" s="503"/>
      <c r="N683" s="503"/>
      <c r="O683" s="503"/>
      <c r="P683" s="503"/>
      <c r="Q683" s="503"/>
      <c r="R683" s="503"/>
      <c r="S683" s="503"/>
      <c r="T683" s="503"/>
    </row>
    <row r="684" spans="1:32">
      <c r="D684" s="502"/>
      <c r="E684" s="502"/>
      <c r="H684" s="503"/>
      <c r="I684" s="503"/>
      <c r="J684" s="503"/>
      <c r="K684" s="503"/>
      <c r="L684" s="503"/>
      <c r="M684" s="503"/>
      <c r="N684" s="503"/>
      <c r="O684" s="503"/>
      <c r="P684" s="503"/>
      <c r="Q684" s="503"/>
      <c r="R684" s="503"/>
      <c r="S684" s="503"/>
      <c r="T684" s="503"/>
    </row>
    <row r="685" spans="1:32">
      <c r="D685" s="502"/>
      <c r="E685" s="502"/>
      <c r="H685" s="503"/>
      <c r="I685" s="503"/>
      <c r="J685" s="503"/>
      <c r="K685" s="503"/>
      <c r="L685" s="503"/>
      <c r="M685" s="503"/>
      <c r="N685" s="503"/>
      <c r="O685" s="503"/>
      <c r="P685" s="503"/>
      <c r="Q685" s="503"/>
      <c r="R685" s="503"/>
      <c r="S685" s="503"/>
      <c r="T685" s="503"/>
    </row>
    <row r="686" spans="1:32">
      <c r="D686" s="502"/>
      <c r="E686" s="502"/>
      <c r="H686" s="503"/>
      <c r="I686" s="503"/>
      <c r="J686" s="503"/>
      <c r="K686" s="503"/>
      <c r="L686" s="503"/>
      <c r="M686" s="503"/>
      <c r="N686" s="503"/>
      <c r="O686" s="503"/>
      <c r="P686" s="503"/>
      <c r="Q686" s="503"/>
      <c r="R686" s="503"/>
      <c r="S686" s="503"/>
      <c r="T686" s="503"/>
    </row>
    <row r="687" spans="1:32">
      <c r="D687" s="502"/>
      <c r="E687" s="502"/>
      <c r="H687" s="503"/>
      <c r="I687" s="503"/>
      <c r="J687" s="503"/>
      <c r="K687" s="503"/>
      <c r="L687" s="503"/>
      <c r="M687" s="503"/>
      <c r="N687" s="503"/>
      <c r="O687" s="503"/>
      <c r="P687" s="503"/>
      <c r="Q687" s="503"/>
      <c r="R687" s="503"/>
      <c r="S687" s="503"/>
      <c r="T687" s="503"/>
    </row>
    <row r="688" spans="1:32">
      <c r="D688" s="502"/>
      <c r="E688" s="502"/>
      <c r="H688" s="503"/>
      <c r="I688" s="503"/>
      <c r="J688" s="503"/>
      <c r="K688" s="503"/>
      <c r="L688" s="503"/>
      <c r="M688" s="503"/>
      <c r="N688" s="503"/>
      <c r="O688" s="503"/>
      <c r="P688" s="503"/>
      <c r="Q688" s="503"/>
      <c r="R688" s="503"/>
      <c r="S688" s="503"/>
      <c r="T688" s="503"/>
    </row>
    <row r="689" spans="1:32">
      <c r="D689" s="502"/>
      <c r="E689" s="502"/>
      <c r="H689" s="503"/>
      <c r="I689" s="503"/>
      <c r="J689" s="503"/>
      <c r="K689" s="503"/>
      <c r="L689" s="503"/>
      <c r="M689" s="503"/>
      <c r="N689" s="503"/>
      <c r="O689" s="503"/>
      <c r="P689" s="503"/>
      <c r="Q689" s="503"/>
      <c r="R689" s="503"/>
      <c r="S689" s="503"/>
      <c r="T689" s="503"/>
    </row>
    <row r="690" spans="1:32">
      <c r="D690" s="502"/>
      <c r="E690" s="502"/>
      <c r="H690" s="503"/>
      <c r="I690" s="503"/>
      <c r="J690" s="503"/>
      <c r="K690" s="503"/>
      <c r="L690" s="503"/>
      <c r="M690" s="503"/>
      <c r="N690" s="503"/>
      <c r="O690" s="503"/>
      <c r="P690" s="503"/>
      <c r="Q690" s="503"/>
      <c r="R690" s="503"/>
      <c r="S690" s="503"/>
      <c r="T690" s="503"/>
    </row>
    <row r="691" spans="1:32">
      <c r="D691" s="502"/>
      <c r="E691" s="502"/>
      <c r="H691" s="503"/>
      <c r="I691" s="503"/>
      <c r="J691" s="503"/>
      <c r="K691" s="503"/>
      <c r="L691" s="503"/>
      <c r="M691" s="503"/>
      <c r="N691" s="503"/>
      <c r="O691" s="503"/>
      <c r="P691" s="503"/>
      <c r="Q691" s="503"/>
      <c r="R691" s="503"/>
      <c r="S691" s="503"/>
      <c r="T691" s="503"/>
    </row>
    <row r="692" spans="1:32">
      <c r="D692" s="502"/>
      <c r="E692" s="502"/>
      <c r="H692" s="503"/>
      <c r="I692" s="503"/>
      <c r="J692" s="503"/>
      <c r="K692" s="503"/>
      <c r="L692" s="503"/>
      <c r="M692" s="503"/>
      <c r="N692" s="503"/>
      <c r="O692" s="503"/>
      <c r="P692" s="503"/>
      <c r="Q692" s="503"/>
      <c r="R692" s="503"/>
      <c r="S692" s="503"/>
      <c r="T692" s="503"/>
    </row>
    <row r="693" spans="1:32">
      <c r="D693" s="502"/>
      <c r="E693" s="502"/>
      <c r="H693" s="503"/>
      <c r="I693" s="503"/>
      <c r="J693" s="503"/>
      <c r="K693" s="503"/>
      <c r="L693" s="503"/>
      <c r="M693" s="503"/>
      <c r="N693" s="503"/>
      <c r="O693" s="503"/>
      <c r="P693" s="503"/>
      <c r="Q693" s="503"/>
      <c r="R693" s="503"/>
      <c r="S693" s="503"/>
      <c r="T693" s="503"/>
    </row>
    <row r="694" spans="1:32">
      <c r="D694" s="502"/>
      <c r="E694" s="502"/>
      <c r="H694" s="503"/>
      <c r="I694" s="503"/>
      <c r="J694" s="503"/>
      <c r="K694" s="503"/>
      <c r="L694" s="503"/>
      <c r="M694" s="503"/>
      <c r="N694" s="503"/>
      <c r="O694" s="503"/>
      <c r="P694" s="503"/>
      <c r="Q694" s="503"/>
      <c r="R694" s="503"/>
      <c r="S694" s="503"/>
      <c r="T694" s="503"/>
    </row>
    <row r="695" spans="1:32">
      <c r="D695" s="502"/>
      <c r="E695" s="502"/>
      <c r="H695" s="503"/>
      <c r="I695" s="503"/>
      <c r="J695" s="503"/>
      <c r="K695" s="503"/>
      <c r="L695" s="503"/>
      <c r="M695" s="503"/>
      <c r="N695" s="503"/>
      <c r="O695" s="503"/>
      <c r="P695" s="503"/>
      <c r="Q695" s="503"/>
      <c r="R695" s="503"/>
      <c r="S695" s="503"/>
      <c r="T695" s="503"/>
    </row>
    <row r="696" spans="1:32">
      <c r="D696" s="502"/>
      <c r="E696" s="502"/>
      <c r="H696" s="503"/>
      <c r="I696" s="503"/>
      <c r="J696" s="503"/>
      <c r="K696" s="503"/>
      <c r="L696" s="503"/>
      <c r="M696" s="503"/>
      <c r="N696" s="503"/>
      <c r="O696" s="503"/>
      <c r="P696" s="503"/>
      <c r="Q696" s="503"/>
      <c r="R696" s="503"/>
      <c r="S696" s="503"/>
      <c r="T696" s="503"/>
    </row>
    <row r="697" spans="1:32">
      <c r="D697" s="502"/>
      <c r="E697" s="502"/>
      <c r="H697" s="503"/>
      <c r="I697" s="503"/>
      <c r="J697" s="503"/>
      <c r="K697" s="503"/>
      <c r="L697" s="503"/>
      <c r="M697" s="503"/>
      <c r="N697" s="503"/>
      <c r="O697" s="503"/>
      <c r="P697" s="503"/>
      <c r="Q697" s="503"/>
      <c r="R697" s="503"/>
      <c r="S697" s="503"/>
      <c r="T697" s="503"/>
    </row>
    <row r="698" spans="1:32">
      <c r="D698" s="502"/>
      <c r="E698" s="502"/>
      <c r="H698" s="503"/>
      <c r="I698" s="503"/>
      <c r="J698" s="503"/>
      <c r="K698" s="503"/>
      <c r="L698" s="503"/>
      <c r="M698" s="503"/>
      <c r="N698" s="503"/>
      <c r="O698" s="503"/>
      <c r="P698" s="503"/>
      <c r="Q698" s="503"/>
      <c r="R698" s="503"/>
      <c r="S698" s="503"/>
      <c r="T698" s="503"/>
    </row>
    <row r="699" spans="1:32">
      <c r="D699" s="502"/>
      <c r="E699" s="502"/>
      <c r="H699" s="503"/>
      <c r="I699" s="503"/>
      <c r="J699" s="503"/>
      <c r="K699" s="503"/>
      <c r="L699" s="503"/>
      <c r="M699" s="503"/>
      <c r="N699" s="503"/>
      <c r="O699" s="503"/>
      <c r="P699" s="503"/>
      <c r="Q699" s="503"/>
      <c r="R699" s="503"/>
      <c r="S699" s="503"/>
      <c r="T699" s="503"/>
    </row>
    <row r="700" spans="1:32">
      <c r="D700" s="502"/>
      <c r="E700" s="502"/>
      <c r="H700" s="503"/>
      <c r="I700" s="503"/>
      <c r="J700" s="503"/>
      <c r="K700" s="503"/>
      <c r="L700" s="503"/>
      <c r="M700" s="503"/>
      <c r="N700" s="503"/>
      <c r="O700" s="503"/>
      <c r="P700" s="503"/>
      <c r="Q700" s="503"/>
      <c r="R700" s="503"/>
      <c r="S700" s="503"/>
      <c r="T700" s="503"/>
    </row>
    <row r="701" spans="1:32">
      <c r="D701" s="502"/>
      <c r="E701" s="502"/>
      <c r="H701" s="503"/>
      <c r="I701" s="503"/>
      <c r="J701" s="503"/>
      <c r="K701" s="503"/>
      <c r="L701" s="503"/>
      <c r="M701" s="503"/>
      <c r="N701" s="503"/>
      <c r="O701" s="503"/>
      <c r="P701" s="503"/>
      <c r="Q701" s="503"/>
      <c r="R701" s="503"/>
      <c r="S701" s="503"/>
      <c r="T701" s="503"/>
    </row>
    <row r="702" spans="1:32">
      <c r="D702" s="502"/>
      <c r="E702" s="502"/>
      <c r="H702" s="503"/>
      <c r="I702" s="503"/>
      <c r="J702" s="503"/>
      <c r="K702" s="503"/>
      <c r="L702" s="503"/>
      <c r="M702" s="503"/>
      <c r="N702" s="503"/>
      <c r="O702" s="503"/>
      <c r="P702" s="503"/>
      <c r="Q702" s="503"/>
      <c r="R702" s="503"/>
      <c r="S702" s="503"/>
      <c r="T702" s="503"/>
    </row>
    <row r="703" spans="1:32">
      <c r="D703" s="502"/>
      <c r="E703" s="502"/>
      <c r="H703" s="503"/>
      <c r="I703" s="503"/>
      <c r="J703" s="503"/>
      <c r="K703" s="503"/>
      <c r="L703" s="503"/>
      <c r="M703" s="503"/>
      <c r="N703" s="503"/>
      <c r="O703" s="503"/>
      <c r="P703" s="503"/>
      <c r="Q703" s="503"/>
      <c r="R703" s="503"/>
      <c r="S703" s="503"/>
      <c r="T703" s="503"/>
    </row>
    <row r="704" spans="1:32">
      <c r="D704" s="502"/>
      <c r="E704" s="502"/>
      <c r="H704" s="503"/>
      <c r="I704" s="503"/>
      <c r="J704" s="503"/>
      <c r="K704" s="503"/>
      <c r="L704" s="503"/>
      <c r="M704" s="503"/>
      <c r="N704" s="503"/>
      <c r="O704" s="503"/>
      <c r="P704" s="503"/>
      <c r="Q704" s="503"/>
      <c r="R704" s="503"/>
      <c r="S704" s="503"/>
      <c r="T704" s="503"/>
    </row>
    <row r="705" spans="1:32">
      <c r="D705" s="502"/>
      <c r="E705" s="502"/>
      <c r="H705" s="503"/>
      <c r="I705" s="503"/>
      <c r="J705" s="503"/>
      <c r="K705" s="503"/>
      <c r="L705" s="503"/>
      <c r="M705" s="503"/>
      <c r="N705" s="503"/>
      <c r="O705" s="503"/>
      <c r="P705" s="503"/>
      <c r="Q705" s="503"/>
      <c r="R705" s="503"/>
      <c r="S705" s="503"/>
      <c r="T705" s="503"/>
    </row>
    <row r="706" spans="1:32">
      <c r="D706" s="502"/>
      <c r="E706" s="502"/>
      <c r="H706" s="503"/>
      <c r="I706" s="503"/>
      <c r="J706" s="503"/>
      <c r="K706" s="503"/>
      <c r="L706" s="503"/>
      <c r="M706" s="503"/>
      <c r="N706" s="503"/>
      <c r="O706" s="503"/>
      <c r="P706" s="503"/>
      <c r="Q706" s="503"/>
      <c r="R706" s="503"/>
      <c r="S706" s="503"/>
      <c r="T706" s="503"/>
    </row>
    <row r="707" spans="1:32">
      <c r="D707" s="502"/>
      <c r="E707" s="502"/>
      <c r="H707" s="503"/>
      <c r="I707" s="503"/>
      <c r="J707" s="503"/>
      <c r="K707" s="503"/>
      <c r="L707" s="503"/>
      <c r="M707" s="503"/>
      <c r="N707" s="503"/>
      <c r="O707" s="503"/>
      <c r="P707" s="503"/>
      <c r="Q707" s="503"/>
      <c r="R707" s="503"/>
      <c r="S707" s="503"/>
      <c r="T707" s="503"/>
    </row>
    <row r="708" spans="1:32">
      <c r="D708" s="502"/>
      <c r="E708" s="502"/>
      <c r="H708" s="503"/>
      <c r="I708" s="503"/>
      <c r="J708" s="503"/>
      <c r="K708" s="503"/>
      <c r="L708" s="503"/>
      <c r="M708" s="503"/>
      <c r="N708" s="503"/>
      <c r="O708" s="503"/>
      <c r="P708" s="503"/>
      <c r="Q708" s="503"/>
      <c r="R708" s="503"/>
      <c r="S708" s="503"/>
      <c r="T708" s="503"/>
    </row>
    <row r="709" spans="1:32">
      <c r="D709" s="502"/>
      <c r="E709" s="502"/>
      <c r="H709" s="503"/>
      <c r="I709" s="503"/>
      <c r="J709" s="503"/>
      <c r="K709" s="503"/>
      <c r="L709" s="503"/>
      <c r="M709" s="503"/>
      <c r="N709" s="503"/>
      <c r="O709" s="503"/>
      <c r="P709" s="503"/>
      <c r="Q709" s="503"/>
      <c r="R709" s="503"/>
      <c r="S709" s="503"/>
      <c r="T709" s="503"/>
    </row>
    <row r="710" spans="1:32">
      <c r="D710" s="502"/>
      <c r="E710" s="502"/>
      <c r="H710" s="503"/>
      <c r="I710" s="503"/>
      <c r="J710" s="503"/>
      <c r="K710" s="503"/>
      <c r="L710" s="503"/>
      <c r="M710" s="503"/>
      <c r="N710" s="503"/>
      <c r="O710" s="503"/>
      <c r="P710" s="503"/>
      <c r="Q710" s="503"/>
      <c r="R710" s="503"/>
      <c r="S710" s="503"/>
      <c r="T710" s="503"/>
    </row>
    <row r="711" spans="1:32">
      <c r="D711" s="502"/>
      <c r="E711" s="502"/>
      <c r="H711" s="503"/>
      <c r="I711" s="503"/>
      <c r="J711" s="503"/>
      <c r="K711" s="503"/>
      <c r="L711" s="503"/>
      <c r="M711" s="503"/>
      <c r="N711" s="503"/>
      <c r="O711" s="503"/>
      <c r="P711" s="503"/>
      <c r="Q711" s="503"/>
      <c r="R711" s="503"/>
      <c r="S711" s="503"/>
      <c r="T711" s="503"/>
    </row>
    <row r="712" spans="1:32">
      <c r="D712" s="502"/>
      <c r="E712" s="502"/>
      <c r="H712" s="503"/>
      <c r="I712" s="503"/>
      <c r="J712" s="503"/>
      <c r="K712" s="503"/>
      <c r="L712" s="503"/>
      <c r="M712" s="503"/>
      <c r="N712" s="503"/>
      <c r="O712" s="503"/>
      <c r="P712" s="503"/>
      <c r="Q712" s="503"/>
      <c r="R712" s="503"/>
      <c r="S712" s="503"/>
      <c r="T712" s="503"/>
    </row>
    <row r="713" spans="1:32">
      <c r="D713" s="502"/>
      <c r="E713" s="502"/>
      <c r="H713" s="503"/>
      <c r="I713" s="503"/>
      <c r="J713" s="503"/>
      <c r="K713" s="503"/>
      <c r="L713" s="503"/>
      <c r="M713" s="503"/>
      <c r="N713" s="503"/>
      <c r="O713" s="503"/>
      <c r="P713" s="503"/>
      <c r="Q713" s="503"/>
      <c r="R713" s="503"/>
      <c r="S713" s="503"/>
      <c r="T713" s="503"/>
    </row>
    <row r="714" spans="1:32">
      <c r="D714" s="502"/>
      <c r="E714" s="502"/>
      <c r="H714" s="503"/>
      <c r="I714" s="503"/>
      <c r="J714" s="503"/>
      <c r="K714" s="503"/>
      <c r="L714" s="503"/>
      <c r="M714" s="503"/>
      <c r="N714" s="503"/>
      <c r="O714" s="503"/>
      <c r="P714" s="503"/>
      <c r="Q714" s="503"/>
      <c r="R714" s="503"/>
      <c r="S714" s="503"/>
      <c r="T714" s="503"/>
    </row>
    <row r="715" spans="1:32">
      <c r="D715" s="502"/>
      <c r="E715" s="502"/>
      <c r="H715" s="503"/>
      <c r="I715" s="503"/>
      <c r="J715" s="503"/>
      <c r="K715" s="503"/>
      <c r="L715" s="503"/>
      <c r="M715" s="503"/>
      <c r="N715" s="503"/>
      <c r="O715" s="503"/>
      <c r="P715" s="503"/>
      <c r="Q715" s="503"/>
      <c r="R715" s="503"/>
      <c r="S715" s="503"/>
      <c r="T715" s="503"/>
    </row>
    <row r="716" spans="1:32">
      <c r="D716" s="502"/>
      <c r="E716" s="502"/>
      <c r="H716" s="503"/>
      <c r="I716" s="503"/>
      <c r="J716" s="503"/>
      <c r="K716" s="503"/>
      <c r="L716" s="503"/>
      <c r="M716" s="503"/>
      <c r="N716" s="503"/>
      <c r="O716" s="503"/>
      <c r="P716" s="503"/>
      <c r="Q716" s="503"/>
      <c r="R716" s="503"/>
      <c r="S716" s="503"/>
      <c r="T716" s="503"/>
    </row>
    <row r="717" spans="1:32">
      <c r="D717" s="502"/>
      <c r="E717" s="502"/>
      <c r="H717" s="503"/>
      <c r="I717" s="503"/>
      <c r="J717" s="503"/>
      <c r="K717" s="503"/>
      <c r="L717" s="503"/>
      <c r="M717" s="503"/>
      <c r="N717" s="503"/>
      <c r="O717" s="503"/>
      <c r="P717" s="503"/>
      <c r="Q717" s="503"/>
      <c r="R717" s="503"/>
      <c r="S717" s="503"/>
      <c r="T717" s="503"/>
    </row>
    <row r="718" spans="1:32">
      <c r="D718" s="502"/>
      <c r="E718" s="502"/>
      <c r="H718" s="503"/>
      <c r="I718" s="503"/>
      <c r="J718" s="503"/>
      <c r="K718" s="503"/>
      <c r="L718" s="503"/>
      <c r="M718" s="503"/>
      <c r="N718" s="503"/>
      <c r="O718" s="503"/>
      <c r="P718" s="503"/>
      <c r="Q718" s="503"/>
      <c r="R718" s="503"/>
      <c r="S718" s="503"/>
      <c r="T718" s="503"/>
    </row>
    <row r="719" spans="1:32">
      <c r="D719" s="502"/>
      <c r="E719" s="502"/>
      <c r="H719" s="503"/>
      <c r="I719" s="503"/>
      <c r="J719" s="503"/>
      <c r="K719" s="503"/>
      <c r="L719" s="503"/>
      <c r="M719" s="503"/>
      <c r="N719" s="503"/>
      <c r="O719" s="503"/>
      <c r="P719" s="503"/>
      <c r="Q719" s="503"/>
      <c r="R719" s="503"/>
      <c r="S719" s="503"/>
      <c r="T719" s="503"/>
    </row>
    <row r="720" spans="1:32">
      <c r="D720" s="502"/>
      <c r="E720" s="502"/>
      <c r="H720" s="503"/>
      <c r="I720" s="503"/>
      <c r="J720" s="503"/>
      <c r="K720" s="503"/>
      <c r="L720" s="503"/>
      <c r="M720" s="503"/>
      <c r="N720" s="503"/>
      <c r="O720" s="503"/>
      <c r="P720" s="503"/>
      <c r="Q720" s="503"/>
      <c r="R720" s="503"/>
      <c r="S720" s="503"/>
      <c r="T720" s="503"/>
    </row>
    <row r="721" spans="1:32">
      <c r="D721" s="502"/>
      <c r="E721" s="502"/>
      <c r="H721" s="503"/>
      <c r="I721" s="503"/>
      <c r="J721" s="503"/>
      <c r="K721" s="503"/>
      <c r="L721" s="503"/>
      <c r="M721" s="503"/>
      <c r="N721" s="503"/>
      <c r="O721" s="503"/>
      <c r="P721" s="503"/>
      <c r="Q721" s="503"/>
      <c r="R721" s="503"/>
      <c r="S721" s="503"/>
      <c r="T721" s="503"/>
    </row>
    <row r="722" spans="1:32">
      <c r="D722" s="502"/>
      <c r="E722" s="502"/>
      <c r="H722" s="503"/>
      <c r="I722" s="503"/>
      <c r="J722" s="503"/>
      <c r="K722" s="503"/>
      <c r="L722" s="503"/>
      <c r="M722" s="503"/>
      <c r="N722" s="503"/>
      <c r="O722" s="503"/>
      <c r="P722" s="503"/>
      <c r="Q722" s="503"/>
      <c r="R722" s="503"/>
      <c r="S722" s="503"/>
      <c r="T722" s="503"/>
    </row>
    <row r="723" spans="1:32">
      <c r="D723" s="502"/>
      <c r="E723" s="502"/>
      <c r="H723" s="503"/>
      <c r="I723" s="503"/>
      <c r="J723" s="503"/>
      <c r="K723" s="503"/>
      <c r="L723" s="503"/>
      <c r="M723" s="503"/>
      <c r="N723" s="503"/>
      <c r="O723" s="503"/>
      <c r="P723" s="503"/>
      <c r="Q723" s="503"/>
      <c r="R723" s="503"/>
      <c r="S723" s="503"/>
      <c r="T723" s="503"/>
    </row>
    <row r="724" spans="1:32">
      <c r="D724" s="502"/>
      <c r="E724" s="502"/>
      <c r="H724" s="503"/>
      <c r="I724" s="503"/>
      <c r="J724" s="503"/>
      <c r="K724" s="503"/>
      <c r="L724" s="503"/>
      <c r="M724" s="503"/>
      <c r="N724" s="503"/>
      <c r="O724" s="503"/>
      <c r="P724" s="503"/>
      <c r="Q724" s="503"/>
      <c r="R724" s="503"/>
      <c r="S724" s="503"/>
      <c r="T724" s="503"/>
    </row>
    <row r="725" spans="1:32">
      <c r="D725" s="502"/>
      <c r="E725" s="502"/>
      <c r="H725" s="503"/>
      <c r="I725" s="503"/>
      <c r="J725" s="503"/>
      <c r="K725" s="503"/>
      <c r="L725" s="503"/>
      <c r="M725" s="503"/>
      <c r="N725" s="503"/>
      <c r="O725" s="503"/>
      <c r="P725" s="503"/>
      <c r="Q725" s="503"/>
      <c r="R725" s="503"/>
      <c r="S725" s="503"/>
      <c r="T725" s="503"/>
    </row>
    <row r="726" spans="1:32">
      <c r="D726" s="502"/>
      <c r="E726" s="502"/>
      <c r="H726" s="503"/>
      <c r="I726" s="503"/>
      <c r="J726" s="503"/>
      <c r="K726" s="503"/>
      <c r="L726" s="503"/>
      <c r="M726" s="503"/>
      <c r="N726" s="503"/>
      <c r="O726" s="503"/>
      <c r="P726" s="503"/>
      <c r="Q726" s="503"/>
      <c r="R726" s="503"/>
      <c r="S726" s="503"/>
      <c r="T726" s="503"/>
    </row>
    <row r="727" spans="1:32">
      <c r="D727" s="502"/>
      <c r="E727" s="502"/>
      <c r="H727" s="503"/>
      <c r="I727" s="503"/>
      <c r="J727" s="503"/>
      <c r="K727" s="503"/>
      <c r="L727" s="503"/>
      <c r="M727" s="503"/>
      <c r="N727" s="503"/>
      <c r="O727" s="503"/>
      <c r="P727" s="503"/>
      <c r="Q727" s="503"/>
      <c r="R727" s="503"/>
      <c r="S727" s="503"/>
      <c r="T727" s="503"/>
    </row>
    <row r="728" spans="1:32">
      <c r="D728" s="502"/>
      <c r="E728" s="502"/>
      <c r="H728" s="503"/>
      <c r="I728" s="503"/>
      <c r="J728" s="503"/>
      <c r="K728" s="503"/>
      <c r="L728" s="503"/>
      <c r="M728" s="503"/>
      <c r="N728" s="503"/>
      <c r="O728" s="503"/>
      <c r="P728" s="503"/>
      <c r="Q728" s="503"/>
      <c r="R728" s="503"/>
      <c r="S728" s="503"/>
      <c r="T728" s="503"/>
    </row>
    <row r="729" spans="1:32">
      <c r="D729" s="502"/>
      <c r="E729" s="502"/>
      <c r="H729" s="503"/>
      <c r="I729" s="503"/>
      <c r="J729" s="503"/>
      <c r="K729" s="503"/>
      <c r="L729" s="503"/>
      <c r="M729" s="503"/>
      <c r="N729" s="503"/>
      <c r="O729" s="503"/>
      <c r="P729" s="503"/>
      <c r="Q729" s="503"/>
      <c r="R729" s="503"/>
      <c r="S729" s="503"/>
      <c r="T729" s="503"/>
    </row>
    <row r="730" spans="1:32">
      <c r="D730" s="502"/>
      <c r="E730" s="502"/>
      <c r="H730" s="503"/>
      <c r="I730" s="503"/>
      <c r="J730" s="503"/>
      <c r="K730" s="503"/>
      <c r="L730" s="503"/>
      <c r="M730" s="503"/>
      <c r="N730" s="503"/>
      <c r="O730" s="503"/>
      <c r="P730" s="503"/>
      <c r="Q730" s="503"/>
      <c r="R730" s="503"/>
      <c r="S730" s="503"/>
      <c r="T730" s="503"/>
    </row>
    <row r="731" spans="1:32">
      <c r="D731" s="502"/>
      <c r="E731" s="502"/>
      <c r="H731" s="503"/>
      <c r="I731" s="503"/>
      <c r="J731" s="503"/>
      <c r="K731" s="503"/>
      <c r="L731" s="503"/>
      <c r="M731" s="503"/>
      <c r="N731" s="503"/>
      <c r="O731" s="503"/>
      <c r="P731" s="503"/>
      <c r="Q731" s="503"/>
      <c r="R731" s="503"/>
      <c r="S731" s="503"/>
      <c r="T731" s="503"/>
    </row>
    <row r="732" spans="1:32">
      <c r="D732" s="502"/>
      <c r="E732" s="502"/>
      <c r="H732" s="503"/>
      <c r="I732" s="503"/>
      <c r="J732" s="503"/>
      <c r="K732" s="503"/>
      <c r="L732" s="503"/>
      <c r="M732" s="503"/>
      <c r="N732" s="503"/>
      <c r="O732" s="503"/>
      <c r="P732" s="503"/>
      <c r="Q732" s="503"/>
      <c r="R732" s="503"/>
      <c r="S732" s="503"/>
      <c r="T732" s="503"/>
    </row>
    <row r="733" spans="1:32">
      <c r="D733" s="502"/>
      <c r="E733" s="502"/>
      <c r="H733" s="503"/>
      <c r="I733" s="503"/>
      <c r="J733" s="503"/>
      <c r="K733" s="503"/>
      <c r="L733" s="503"/>
      <c r="M733" s="503"/>
      <c r="N733" s="503"/>
      <c r="O733" s="503"/>
      <c r="P733" s="503"/>
      <c r="Q733" s="503"/>
      <c r="R733" s="503"/>
      <c r="S733" s="503"/>
      <c r="T733" s="503"/>
    </row>
    <row r="734" spans="1:32">
      <c r="D734" s="502"/>
      <c r="E734" s="502"/>
      <c r="H734" s="503"/>
      <c r="I734" s="503"/>
      <c r="J734" s="503"/>
      <c r="K734" s="503"/>
      <c r="L734" s="503"/>
      <c r="M734" s="503"/>
      <c r="N734" s="503"/>
      <c r="O734" s="503"/>
      <c r="P734" s="503"/>
      <c r="Q734" s="503"/>
      <c r="R734" s="503"/>
      <c r="S734" s="503"/>
      <c r="T734" s="503"/>
    </row>
    <row r="735" spans="1:32">
      <c r="D735" s="502"/>
      <c r="E735" s="502"/>
      <c r="H735" s="503"/>
      <c r="I735" s="503"/>
      <c r="J735" s="503"/>
      <c r="K735" s="503"/>
      <c r="L735" s="503"/>
      <c r="M735" s="503"/>
      <c r="N735" s="503"/>
      <c r="O735" s="503"/>
      <c r="P735" s="503"/>
      <c r="Q735" s="503"/>
      <c r="R735" s="503"/>
      <c r="S735" s="503"/>
      <c r="T735" s="503"/>
    </row>
    <row r="736" spans="1:32">
      <c r="D736" s="502"/>
      <c r="E736" s="502"/>
      <c r="H736" s="503"/>
      <c r="I736" s="503"/>
      <c r="J736" s="503"/>
      <c r="K736" s="503"/>
      <c r="L736" s="503"/>
      <c r="M736" s="503"/>
      <c r="N736" s="503"/>
      <c r="O736" s="503"/>
      <c r="P736" s="503"/>
      <c r="Q736" s="503"/>
      <c r="R736" s="503"/>
      <c r="S736" s="503"/>
      <c r="T736" s="503"/>
    </row>
    <row r="737" spans="1:32">
      <c r="D737" s="502"/>
      <c r="E737" s="502"/>
      <c r="H737" s="503"/>
      <c r="I737" s="503"/>
      <c r="J737" s="503"/>
      <c r="K737" s="503"/>
      <c r="L737" s="503"/>
      <c r="M737" s="503"/>
      <c r="N737" s="503"/>
      <c r="O737" s="503"/>
      <c r="P737" s="503"/>
      <c r="Q737" s="503"/>
      <c r="R737" s="503"/>
      <c r="S737" s="503"/>
      <c r="T737" s="503"/>
    </row>
    <row r="738" spans="1:32">
      <c r="D738" s="502"/>
      <c r="E738" s="502"/>
      <c r="H738" s="503"/>
      <c r="I738" s="503"/>
      <c r="J738" s="503"/>
      <c r="K738" s="503"/>
      <c r="L738" s="503"/>
      <c r="M738" s="503"/>
      <c r="N738" s="503"/>
      <c r="O738" s="503"/>
      <c r="P738" s="503"/>
      <c r="Q738" s="503"/>
      <c r="R738" s="503"/>
      <c r="S738" s="503"/>
      <c r="T738" s="503"/>
    </row>
    <row r="739" spans="1:32">
      <c r="D739" s="502"/>
      <c r="E739" s="502"/>
      <c r="H739" s="503"/>
      <c r="I739" s="503"/>
      <c r="J739" s="503"/>
      <c r="K739" s="503"/>
      <c r="L739" s="503"/>
      <c r="M739" s="503"/>
      <c r="N739" s="503"/>
      <c r="O739" s="503"/>
      <c r="P739" s="503"/>
      <c r="Q739" s="503"/>
      <c r="R739" s="503"/>
      <c r="S739" s="503"/>
      <c r="T739" s="503"/>
    </row>
    <row r="740" spans="1:32">
      <c r="D740" s="502"/>
      <c r="E740" s="502"/>
      <c r="H740" s="503"/>
      <c r="I740" s="503"/>
      <c r="J740" s="503"/>
      <c r="K740" s="503"/>
      <c r="L740" s="503"/>
      <c r="M740" s="503"/>
      <c r="N740" s="503"/>
      <c r="O740" s="503"/>
      <c r="P740" s="503"/>
      <c r="Q740" s="503"/>
      <c r="R740" s="503"/>
      <c r="S740" s="503"/>
      <c r="T740" s="503"/>
    </row>
    <row r="741" spans="1:32">
      <c r="D741" s="502"/>
      <c r="E741" s="502"/>
      <c r="H741" s="503"/>
      <c r="I741" s="503"/>
      <c r="J741" s="503"/>
      <c r="K741" s="503"/>
      <c r="L741" s="503"/>
      <c r="M741" s="503"/>
      <c r="N741" s="503"/>
      <c r="O741" s="503"/>
      <c r="P741" s="503"/>
      <c r="Q741" s="503"/>
      <c r="R741" s="503"/>
      <c r="S741" s="503"/>
      <c r="T741" s="503"/>
    </row>
    <row r="742" spans="1:32">
      <c r="D742" s="502"/>
      <c r="E742" s="502"/>
      <c r="H742" s="503"/>
      <c r="I742" s="503"/>
      <c r="J742" s="503"/>
      <c r="K742" s="503"/>
      <c r="L742" s="503"/>
      <c r="M742" s="503"/>
      <c r="N742" s="503"/>
      <c r="O742" s="503"/>
      <c r="P742" s="503"/>
      <c r="Q742" s="503"/>
      <c r="R742" s="503"/>
      <c r="S742" s="503"/>
      <c r="T742" s="503"/>
    </row>
    <row r="743" spans="1:32">
      <c r="D743" s="502"/>
      <c r="E743" s="502"/>
      <c r="H743" s="503"/>
      <c r="I743" s="503"/>
      <c r="J743" s="503"/>
      <c r="K743" s="503"/>
      <c r="L743" s="503"/>
      <c r="M743" s="503"/>
      <c r="N743" s="503"/>
      <c r="O743" s="503"/>
      <c r="P743" s="503"/>
      <c r="Q743" s="503"/>
      <c r="R743" s="503"/>
      <c r="S743" s="503"/>
      <c r="T743" s="503"/>
    </row>
    <row r="744" spans="1:32">
      <c r="D744" s="502"/>
      <c r="E744" s="502"/>
      <c r="H744" s="503"/>
      <c r="I744" s="503"/>
      <c r="J744" s="503"/>
      <c r="K744" s="503"/>
      <c r="L744" s="503"/>
      <c r="M744" s="503"/>
      <c r="N744" s="503"/>
      <c r="O744" s="503"/>
      <c r="P744" s="503"/>
      <c r="Q744" s="503"/>
      <c r="R744" s="503"/>
      <c r="S744" s="503"/>
      <c r="T744" s="503"/>
    </row>
    <row r="745" spans="1:32">
      <c r="D745" s="502"/>
      <c r="E745" s="502"/>
      <c r="H745" s="503"/>
      <c r="I745" s="503"/>
      <c r="J745" s="503"/>
      <c r="K745" s="503"/>
      <c r="L745" s="503"/>
      <c r="M745" s="503"/>
      <c r="N745" s="503"/>
      <c r="O745" s="503"/>
      <c r="P745" s="503"/>
      <c r="Q745" s="503"/>
      <c r="R745" s="503"/>
      <c r="S745" s="503"/>
      <c r="T745" s="503"/>
    </row>
    <row r="746" spans="1:32">
      <c r="D746" s="502"/>
      <c r="E746" s="502"/>
      <c r="H746" s="503"/>
      <c r="I746" s="503"/>
      <c r="J746" s="503"/>
      <c r="K746" s="503"/>
      <c r="L746" s="503"/>
      <c r="M746" s="503"/>
      <c r="N746" s="503"/>
      <c r="O746" s="503"/>
      <c r="P746" s="503"/>
      <c r="Q746" s="503"/>
      <c r="R746" s="503"/>
      <c r="S746" s="503"/>
      <c r="T746" s="503"/>
    </row>
    <row r="747" spans="1:32">
      <c r="D747" s="502"/>
      <c r="E747" s="502"/>
      <c r="H747" s="503"/>
      <c r="I747" s="503"/>
      <c r="J747" s="503"/>
      <c r="K747" s="503"/>
      <c r="L747" s="503"/>
      <c r="M747" s="503"/>
      <c r="N747" s="503"/>
      <c r="O747" s="503"/>
      <c r="P747" s="503"/>
      <c r="Q747" s="503"/>
      <c r="R747" s="503"/>
      <c r="S747" s="503"/>
      <c r="T747" s="503"/>
    </row>
    <row r="748" spans="1:32">
      <c r="D748" s="502"/>
      <c r="E748" s="502"/>
      <c r="H748" s="503"/>
      <c r="I748" s="503"/>
      <c r="J748" s="503"/>
      <c r="K748" s="503"/>
      <c r="L748" s="503"/>
      <c r="M748" s="503"/>
      <c r="N748" s="503"/>
      <c r="O748" s="503"/>
      <c r="P748" s="503"/>
      <c r="Q748" s="503"/>
      <c r="R748" s="503"/>
      <c r="S748" s="503"/>
      <c r="T748" s="503"/>
    </row>
    <row r="749" spans="1:32">
      <c r="D749" s="502"/>
      <c r="E749" s="502"/>
      <c r="H749" s="503"/>
      <c r="I749" s="503"/>
      <c r="J749" s="503"/>
      <c r="K749" s="503"/>
      <c r="L749" s="503"/>
      <c r="M749" s="503"/>
      <c r="N749" s="503"/>
      <c r="O749" s="503"/>
      <c r="P749" s="503"/>
      <c r="Q749" s="503"/>
      <c r="R749" s="503"/>
      <c r="S749" s="503"/>
      <c r="T749" s="503"/>
    </row>
    <row r="750" spans="1:32">
      <c r="D750" s="502"/>
      <c r="E750" s="502"/>
      <c r="H750" s="503"/>
      <c r="I750" s="503"/>
      <c r="J750" s="503"/>
      <c r="K750" s="503"/>
      <c r="L750" s="503"/>
      <c r="M750" s="503"/>
      <c r="N750" s="503"/>
      <c r="O750" s="503"/>
      <c r="P750" s="503"/>
      <c r="Q750" s="503"/>
      <c r="R750" s="503"/>
      <c r="S750" s="503"/>
      <c r="T750" s="503"/>
    </row>
    <row r="751" spans="1:32">
      <c r="D751" s="502"/>
      <c r="E751" s="502"/>
      <c r="H751" s="503"/>
      <c r="I751" s="503"/>
      <c r="J751" s="503"/>
      <c r="K751" s="503"/>
      <c r="L751" s="503"/>
      <c r="M751" s="503"/>
      <c r="N751" s="503"/>
      <c r="O751" s="503"/>
      <c r="P751" s="503"/>
      <c r="Q751" s="503"/>
      <c r="R751" s="503"/>
      <c r="S751" s="503"/>
      <c r="T751" s="503"/>
    </row>
    <row r="752" spans="1:32">
      <c r="D752" s="502"/>
      <c r="E752" s="502"/>
      <c r="H752" s="503"/>
      <c r="I752" s="503"/>
      <c r="J752" s="503"/>
      <c r="K752" s="503"/>
      <c r="L752" s="503"/>
      <c r="M752" s="503"/>
      <c r="N752" s="503"/>
      <c r="O752" s="503"/>
      <c r="P752" s="503"/>
      <c r="Q752" s="503"/>
      <c r="R752" s="503"/>
      <c r="S752" s="503"/>
      <c r="T752" s="503"/>
    </row>
    <row r="753" spans="1:32">
      <c r="D753" s="502"/>
      <c r="E753" s="502"/>
      <c r="H753" s="503"/>
      <c r="I753" s="503"/>
      <c r="J753" s="503"/>
      <c r="K753" s="503"/>
      <c r="L753" s="503"/>
      <c r="M753" s="503"/>
      <c r="N753" s="503"/>
      <c r="O753" s="503"/>
      <c r="P753" s="503"/>
      <c r="Q753" s="503"/>
      <c r="R753" s="503"/>
      <c r="S753" s="503"/>
      <c r="T753" s="503"/>
    </row>
    <row r="754" spans="1:32">
      <c r="D754" s="502"/>
      <c r="E754" s="502"/>
      <c r="H754" s="503"/>
      <c r="I754" s="503"/>
      <c r="J754" s="503"/>
      <c r="K754" s="503"/>
      <c r="L754" s="503"/>
      <c r="M754" s="503"/>
      <c r="N754" s="503"/>
      <c r="O754" s="503"/>
      <c r="P754" s="503"/>
      <c r="Q754" s="503"/>
      <c r="R754" s="503"/>
      <c r="S754" s="503"/>
      <c r="T754" s="503"/>
    </row>
    <row r="755" spans="1:32">
      <c r="D755" s="502"/>
      <c r="E755" s="502"/>
      <c r="H755" s="503"/>
      <c r="I755" s="503"/>
      <c r="J755" s="503"/>
      <c r="K755" s="503"/>
      <c r="L755" s="503"/>
      <c r="M755" s="503"/>
      <c r="N755" s="503"/>
      <c r="O755" s="503"/>
      <c r="P755" s="503"/>
      <c r="Q755" s="503"/>
      <c r="R755" s="503"/>
      <c r="S755" s="503"/>
      <c r="T755" s="503"/>
    </row>
    <row r="756" spans="1:32">
      <c r="D756" s="502"/>
      <c r="E756" s="502"/>
      <c r="H756" s="503"/>
      <c r="I756" s="503"/>
      <c r="J756" s="503"/>
      <c r="K756" s="503"/>
      <c r="L756" s="503"/>
      <c r="M756" s="503"/>
      <c r="N756" s="503"/>
      <c r="O756" s="503"/>
      <c r="P756" s="503"/>
      <c r="Q756" s="503"/>
      <c r="R756" s="503"/>
      <c r="S756" s="503"/>
      <c r="T756" s="503"/>
    </row>
    <row r="757" spans="1:32">
      <c r="D757" s="502"/>
      <c r="E757" s="502"/>
      <c r="H757" s="503"/>
      <c r="I757" s="503"/>
      <c r="J757" s="503"/>
      <c r="K757" s="503"/>
      <c r="L757" s="503"/>
      <c r="M757" s="503"/>
      <c r="N757" s="503"/>
      <c r="O757" s="503"/>
      <c r="P757" s="503"/>
      <c r="Q757" s="503"/>
      <c r="R757" s="503"/>
      <c r="S757" s="503"/>
      <c r="T757" s="503"/>
    </row>
    <row r="758" spans="1:32">
      <c r="D758" s="502"/>
      <c r="E758" s="502"/>
      <c r="H758" s="503"/>
      <c r="I758" s="503"/>
      <c r="J758" s="503"/>
      <c r="K758" s="503"/>
      <c r="L758" s="503"/>
      <c r="M758" s="503"/>
      <c r="N758" s="503"/>
      <c r="O758" s="503"/>
      <c r="P758" s="503"/>
      <c r="Q758" s="503"/>
      <c r="R758" s="503"/>
      <c r="S758" s="503"/>
      <c r="T758" s="503"/>
    </row>
    <row r="759" spans="1:32">
      <c r="D759" s="502"/>
      <c r="E759" s="502"/>
      <c r="H759" s="503"/>
      <c r="I759" s="503"/>
      <c r="J759" s="503"/>
      <c r="K759" s="503"/>
      <c r="L759" s="503"/>
      <c r="M759" s="503"/>
      <c r="N759" s="503"/>
      <c r="O759" s="503"/>
      <c r="P759" s="503"/>
      <c r="Q759" s="503"/>
      <c r="R759" s="503"/>
      <c r="S759" s="503"/>
      <c r="T759" s="503"/>
    </row>
    <row r="760" spans="1:32">
      <c r="D760" s="502"/>
      <c r="E760" s="502"/>
      <c r="H760" s="503"/>
      <c r="I760" s="503"/>
      <c r="J760" s="503"/>
      <c r="K760" s="503"/>
      <c r="L760" s="503"/>
      <c r="M760" s="503"/>
      <c r="N760" s="503"/>
      <c r="O760" s="503"/>
      <c r="P760" s="503"/>
      <c r="Q760" s="503"/>
      <c r="R760" s="503"/>
      <c r="S760" s="503"/>
      <c r="T760" s="503"/>
    </row>
    <row r="761" spans="1:32">
      <c r="D761" s="502"/>
      <c r="E761" s="502"/>
      <c r="H761" s="503"/>
      <c r="I761" s="503"/>
      <c r="J761" s="503"/>
      <c r="K761" s="503"/>
      <c r="L761" s="503"/>
      <c r="M761" s="503"/>
      <c r="N761" s="503"/>
      <c r="O761" s="503"/>
      <c r="P761" s="503"/>
      <c r="Q761" s="503"/>
      <c r="R761" s="503"/>
      <c r="S761" s="503"/>
      <c r="T761" s="503"/>
    </row>
    <row r="762" spans="1:32">
      <c r="D762" s="502"/>
      <c r="E762" s="502"/>
      <c r="H762" s="503"/>
      <c r="I762" s="503"/>
      <c r="J762" s="503"/>
      <c r="K762" s="503"/>
      <c r="L762" s="503"/>
      <c r="M762" s="503"/>
      <c r="N762" s="503"/>
      <c r="O762" s="503"/>
      <c r="P762" s="503"/>
      <c r="Q762" s="503"/>
      <c r="R762" s="503"/>
      <c r="S762" s="503"/>
      <c r="T762" s="503"/>
    </row>
    <row r="763" spans="1:32">
      <c r="D763" s="502"/>
      <c r="E763" s="502"/>
      <c r="H763" s="503"/>
      <c r="I763" s="503"/>
      <c r="J763" s="503"/>
      <c r="K763" s="503"/>
      <c r="L763" s="503"/>
      <c r="M763" s="503"/>
      <c r="N763" s="503"/>
      <c r="O763" s="503"/>
      <c r="P763" s="503"/>
      <c r="Q763" s="503"/>
      <c r="R763" s="503"/>
      <c r="S763" s="503"/>
      <c r="T763" s="503"/>
    </row>
    <row r="764" spans="1:32">
      <c r="D764" s="502"/>
      <c r="E764" s="502"/>
      <c r="H764" s="503"/>
      <c r="I764" s="503"/>
      <c r="J764" s="503"/>
      <c r="K764" s="503"/>
      <c r="L764" s="503"/>
      <c r="M764" s="503"/>
      <c r="N764" s="503"/>
      <c r="O764" s="503"/>
      <c r="P764" s="503"/>
      <c r="Q764" s="503"/>
      <c r="R764" s="503"/>
      <c r="S764" s="503"/>
      <c r="T764" s="503"/>
    </row>
    <row r="765" spans="1:32">
      <c r="D765" s="502"/>
      <c r="E765" s="502"/>
      <c r="H765" s="503"/>
      <c r="I765" s="503"/>
      <c r="J765" s="503"/>
      <c r="K765" s="503"/>
      <c r="L765" s="503"/>
      <c r="M765" s="503"/>
      <c r="N765" s="503"/>
      <c r="O765" s="503"/>
      <c r="P765" s="503"/>
      <c r="Q765" s="503"/>
      <c r="R765" s="503"/>
      <c r="S765" s="503"/>
      <c r="T765" s="503"/>
    </row>
    <row r="766" spans="1:32">
      <c r="D766" s="502"/>
      <c r="E766" s="502"/>
      <c r="H766" s="503"/>
      <c r="I766" s="503"/>
      <c r="J766" s="503"/>
      <c r="K766" s="503"/>
      <c r="L766" s="503"/>
      <c r="M766" s="503"/>
      <c r="N766" s="503"/>
      <c r="O766" s="503"/>
      <c r="P766" s="503"/>
      <c r="Q766" s="503"/>
      <c r="R766" s="503"/>
      <c r="S766" s="503"/>
      <c r="T766" s="503"/>
    </row>
    <row r="767" spans="1:32">
      <c r="D767" s="502"/>
      <c r="E767" s="502"/>
      <c r="H767" s="503"/>
      <c r="I767" s="503"/>
      <c r="J767" s="503"/>
      <c r="K767" s="503"/>
      <c r="L767" s="503"/>
      <c r="M767" s="503"/>
      <c r="N767" s="503"/>
      <c r="O767" s="503"/>
      <c r="P767" s="503"/>
      <c r="Q767" s="503"/>
      <c r="R767" s="503"/>
      <c r="S767" s="503"/>
      <c r="T767" s="503"/>
    </row>
    <row r="768" spans="1:32">
      <c r="D768" s="502"/>
      <c r="E768" s="502"/>
      <c r="H768" s="503"/>
      <c r="I768" s="503"/>
      <c r="J768" s="503"/>
      <c r="K768" s="503"/>
      <c r="L768" s="503"/>
      <c r="M768" s="503"/>
      <c r="N768" s="503"/>
      <c r="O768" s="503"/>
      <c r="P768" s="503"/>
      <c r="Q768" s="503"/>
      <c r="R768" s="503"/>
      <c r="S768" s="503"/>
      <c r="T768" s="503"/>
    </row>
    <row r="769" spans="1:32">
      <c r="D769" s="502"/>
      <c r="E769" s="502"/>
      <c r="H769" s="503"/>
      <c r="I769" s="503"/>
      <c r="J769" s="503"/>
      <c r="K769" s="503"/>
      <c r="L769" s="503"/>
      <c r="M769" s="503"/>
      <c r="N769" s="503"/>
      <c r="O769" s="503"/>
      <c r="P769" s="503"/>
      <c r="Q769" s="503"/>
      <c r="R769" s="503"/>
      <c r="S769" s="503"/>
      <c r="T769" s="503"/>
    </row>
    <row r="770" spans="1:32">
      <c r="D770" s="502"/>
      <c r="E770" s="502"/>
      <c r="H770" s="503"/>
      <c r="I770" s="503"/>
      <c r="J770" s="503"/>
      <c r="K770" s="503"/>
      <c r="L770" s="503"/>
      <c r="M770" s="503"/>
      <c r="N770" s="503"/>
      <c r="O770" s="503"/>
      <c r="P770" s="503"/>
      <c r="Q770" s="503"/>
      <c r="R770" s="503"/>
      <c r="S770" s="503"/>
      <c r="T770" s="503"/>
    </row>
    <row r="771" spans="1:32">
      <c r="D771" s="502"/>
      <c r="E771" s="502"/>
      <c r="H771" s="503"/>
      <c r="I771" s="503"/>
      <c r="J771" s="503"/>
      <c r="K771" s="503"/>
      <c r="L771" s="503"/>
      <c r="M771" s="503"/>
      <c r="N771" s="503"/>
      <c r="O771" s="503"/>
      <c r="P771" s="503"/>
      <c r="Q771" s="503"/>
      <c r="R771" s="503"/>
      <c r="S771" s="503"/>
      <c r="T771" s="503"/>
    </row>
    <row r="772" spans="1:32">
      <c r="D772" s="502"/>
      <c r="E772" s="502"/>
      <c r="H772" s="503"/>
      <c r="I772" s="503"/>
      <c r="J772" s="503"/>
      <c r="K772" s="503"/>
      <c r="L772" s="503"/>
      <c r="M772" s="503"/>
      <c r="N772" s="503"/>
      <c r="O772" s="503"/>
      <c r="P772" s="503"/>
      <c r="Q772" s="503"/>
      <c r="R772" s="503"/>
      <c r="S772" s="503"/>
      <c r="T772" s="503"/>
    </row>
    <row r="773" spans="1:32">
      <c r="D773" s="502"/>
      <c r="E773" s="502"/>
      <c r="H773" s="503"/>
      <c r="I773" s="503"/>
      <c r="J773" s="503"/>
      <c r="K773" s="503"/>
      <c r="L773" s="503"/>
      <c r="M773" s="503"/>
      <c r="N773" s="503"/>
      <c r="O773" s="503"/>
      <c r="P773" s="503"/>
      <c r="Q773" s="503"/>
      <c r="R773" s="503"/>
      <c r="S773" s="503"/>
      <c r="T773" s="503"/>
    </row>
    <row r="774" spans="1:32">
      <c r="D774" s="502"/>
      <c r="E774" s="502"/>
      <c r="H774" s="503"/>
      <c r="I774" s="503"/>
      <c r="J774" s="503"/>
      <c r="K774" s="503"/>
      <c r="L774" s="503"/>
      <c r="M774" s="503"/>
      <c r="N774" s="503"/>
      <c r="O774" s="503"/>
      <c r="P774" s="503"/>
      <c r="Q774" s="503"/>
      <c r="R774" s="503"/>
      <c r="S774" s="503"/>
      <c r="T774" s="503"/>
    </row>
    <row r="775" spans="1:32">
      <c r="D775" s="502"/>
      <c r="E775" s="502"/>
      <c r="H775" s="503"/>
      <c r="I775" s="503"/>
      <c r="J775" s="503"/>
      <c r="K775" s="503"/>
      <c r="L775" s="503"/>
      <c r="M775" s="503"/>
      <c r="N775" s="503"/>
      <c r="O775" s="503"/>
      <c r="P775" s="503"/>
      <c r="Q775" s="503"/>
      <c r="R775" s="503"/>
      <c r="S775" s="503"/>
      <c r="T775" s="503"/>
    </row>
    <row r="776" spans="1:32">
      <c r="D776" s="502"/>
      <c r="E776" s="502"/>
      <c r="H776" s="503"/>
      <c r="I776" s="503"/>
      <c r="J776" s="503"/>
      <c r="K776" s="503"/>
      <c r="L776" s="503"/>
      <c r="M776" s="503"/>
      <c r="N776" s="503"/>
      <c r="O776" s="503"/>
      <c r="P776" s="503"/>
      <c r="Q776" s="503"/>
      <c r="R776" s="503"/>
      <c r="S776" s="503"/>
      <c r="T776" s="503"/>
    </row>
    <row r="777" spans="1:32">
      <c r="D777" s="502"/>
      <c r="E777" s="502"/>
      <c r="H777" s="503"/>
      <c r="I777" s="503"/>
      <c r="J777" s="503"/>
      <c r="K777" s="503"/>
      <c r="L777" s="503"/>
      <c r="M777" s="503"/>
      <c r="N777" s="503"/>
      <c r="O777" s="503"/>
      <c r="P777" s="503"/>
      <c r="Q777" s="503"/>
      <c r="R777" s="503"/>
      <c r="S777" s="503"/>
      <c r="T777" s="503"/>
    </row>
    <row r="778" spans="1:32">
      <c r="D778" s="502"/>
      <c r="E778" s="502"/>
      <c r="H778" s="503"/>
      <c r="I778" s="503"/>
      <c r="J778" s="503"/>
      <c r="K778" s="503"/>
      <c r="L778" s="503"/>
      <c r="M778" s="503"/>
      <c r="N778" s="503"/>
      <c r="O778" s="503"/>
      <c r="P778" s="503"/>
      <c r="Q778" s="503"/>
      <c r="R778" s="503"/>
      <c r="S778" s="503"/>
      <c r="T778" s="503"/>
    </row>
    <row r="779" spans="1:32">
      <c r="D779" s="502"/>
      <c r="E779" s="502"/>
      <c r="H779" s="503"/>
      <c r="I779" s="503"/>
      <c r="J779" s="503"/>
      <c r="K779" s="503"/>
      <c r="L779" s="503"/>
      <c r="M779" s="503"/>
      <c r="N779" s="503"/>
      <c r="O779" s="503"/>
      <c r="P779" s="503"/>
      <c r="Q779" s="503"/>
      <c r="R779" s="503"/>
      <c r="S779" s="503"/>
      <c r="T779" s="503"/>
    </row>
    <row r="780" spans="1:32">
      <c r="D780" s="502"/>
      <c r="E780" s="502"/>
      <c r="H780" s="503"/>
      <c r="I780" s="503"/>
      <c r="J780" s="503"/>
      <c r="K780" s="503"/>
      <c r="L780" s="503"/>
      <c r="M780" s="503"/>
      <c r="N780" s="503"/>
      <c r="O780" s="503"/>
      <c r="P780" s="503"/>
      <c r="Q780" s="503"/>
      <c r="R780" s="503"/>
      <c r="S780" s="503"/>
      <c r="T780" s="503"/>
    </row>
    <row r="781" spans="1:32">
      <c r="D781" s="502"/>
      <c r="E781" s="502"/>
      <c r="H781" s="503"/>
      <c r="I781" s="503"/>
      <c r="J781" s="503"/>
      <c r="K781" s="503"/>
      <c r="L781" s="503"/>
      <c r="M781" s="503"/>
      <c r="N781" s="503"/>
      <c r="O781" s="503"/>
      <c r="P781" s="503"/>
      <c r="Q781" s="503"/>
      <c r="R781" s="503"/>
      <c r="S781" s="503"/>
      <c r="T781" s="503"/>
    </row>
    <row r="782" spans="1:32">
      <c r="D782" s="502"/>
      <c r="E782" s="502"/>
      <c r="H782" s="503"/>
      <c r="I782" s="503"/>
      <c r="J782" s="503"/>
      <c r="K782" s="503"/>
      <c r="L782" s="503"/>
      <c r="M782" s="503"/>
      <c r="N782" s="503"/>
      <c r="O782" s="503"/>
      <c r="P782" s="503"/>
      <c r="Q782" s="503"/>
      <c r="R782" s="503"/>
      <c r="S782" s="503"/>
      <c r="T782" s="503"/>
    </row>
    <row r="783" spans="1:32">
      <c r="D783" s="502"/>
      <c r="E783" s="502"/>
      <c r="H783" s="503"/>
      <c r="I783" s="503"/>
      <c r="J783" s="503"/>
      <c r="K783" s="503"/>
      <c r="L783" s="503"/>
      <c r="M783" s="503"/>
      <c r="N783" s="503"/>
      <c r="O783" s="503"/>
      <c r="P783" s="503"/>
      <c r="Q783" s="503"/>
      <c r="R783" s="503"/>
      <c r="S783" s="503"/>
      <c r="T783" s="503"/>
    </row>
    <row r="784" spans="1:32">
      <c r="D784" s="502"/>
      <c r="E784" s="502"/>
      <c r="H784" s="503"/>
      <c r="I784" s="503"/>
      <c r="J784" s="503"/>
      <c r="K784" s="503"/>
      <c r="L784" s="503"/>
      <c r="M784" s="503"/>
      <c r="N784" s="503"/>
      <c r="O784" s="503"/>
      <c r="P784" s="503"/>
      <c r="Q784" s="503"/>
      <c r="R784" s="503"/>
      <c r="S784" s="503"/>
      <c r="T784" s="503"/>
    </row>
    <row r="785" spans="1:32">
      <c r="D785" s="502"/>
      <c r="E785" s="502"/>
      <c r="H785" s="503"/>
      <c r="I785" s="503"/>
      <c r="J785" s="503"/>
      <c r="K785" s="503"/>
      <c r="L785" s="503"/>
      <c r="M785" s="503"/>
      <c r="N785" s="503"/>
      <c r="O785" s="503"/>
      <c r="P785" s="503"/>
      <c r="Q785" s="503"/>
      <c r="R785" s="503"/>
      <c r="S785" s="503"/>
      <c r="T785" s="503"/>
    </row>
    <row r="786" spans="1:32">
      <c r="D786" s="502"/>
      <c r="E786" s="502"/>
      <c r="H786" s="503"/>
      <c r="I786" s="503"/>
      <c r="J786" s="503"/>
      <c r="K786" s="503"/>
      <c r="L786" s="503"/>
      <c r="M786" s="503"/>
      <c r="N786" s="503"/>
      <c r="O786" s="503"/>
      <c r="P786" s="503"/>
      <c r="Q786" s="503"/>
      <c r="R786" s="503"/>
      <c r="S786" s="503"/>
      <c r="T786" s="503"/>
    </row>
    <row r="787" spans="1:32">
      <c r="D787" s="502"/>
      <c r="E787" s="502"/>
      <c r="H787" s="503"/>
      <c r="I787" s="503"/>
      <c r="J787" s="503"/>
      <c r="K787" s="503"/>
      <c r="L787" s="503"/>
      <c r="M787" s="503"/>
      <c r="N787" s="503"/>
      <c r="O787" s="503"/>
      <c r="P787" s="503"/>
      <c r="Q787" s="503"/>
      <c r="R787" s="503"/>
      <c r="S787" s="503"/>
      <c r="T787" s="503"/>
    </row>
    <row r="788" spans="1:32">
      <c r="D788" s="502"/>
      <c r="E788" s="502"/>
      <c r="H788" s="503"/>
      <c r="I788" s="503"/>
      <c r="J788" s="503"/>
      <c r="K788" s="503"/>
      <c r="L788" s="503"/>
      <c r="M788" s="503"/>
      <c r="N788" s="503"/>
      <c r="O788" s="503"/>
      <c r="P788" s="503"/>
      <c r="Q788" s="503"/>
      <c r="R788" s="503"/>
      <c r="S788" s="503"/>
      <c r="T788" s="503"/>
    </row>
    <row r="789" spans="1:32">
      <c r="D789" s="502"/>
      <c r="E789" s="502"/>
      <c r="H789" s="503"/>
      <c r="I789" s="503"/>
      <c r="J789" s="503"/>
      <c r="K789" s="503"/>
      <c r="L789" s="503"/>
      <c r="M789" s="503"/>
      <c r="N789" s="503"/>
      <c r="O789" s="503"/>
      <c r="P789" s="503"/>
      <c r="Q789" s="503"/>
      <c r="R789" s="503"/>
      <c r="S789" s="503"/>
      <c r="T789" s="503"/>
    </row>
    <row r="790" spans="1:32">
      <c r="D790" s="502"/>
      <c r="E790" s="502"/>
      <c r="H790" s="503"/>
      <c r="I790" s="503"/>
      <c r="J790" s="503"/>
      <c r="K790" s="503"/>
      <c r="L790" s="503"/>
      <c r="M790" s="503"/>
      <c r="N790" s="503"/>
      <c r="O790" s="503"/>
      <c r="P790" s="503"/>
      <c r="Q790" s="503"/>
      <c r="R790" s="503"/>
      <c r="S790" s="503"/>
      <c r="T790" s="503"/>
    </row>
    <row r="791" spans="1:32">
      <c r="D791" s="502"/>
      <c r="E791" s="502"/>
      <c r="H791" s="503"/>
      <c r="I791" s="503"/>
      <c r="J791" s="503"/>
      <c r="K791" s="503"/>
      <c r="L791" s="503"/>
      <c r="M791" s="503"/>
      <c r="N791" s="503"/>
      <c r="O791" s="503"/>
      <c r="P791" s="503"/>
      <c r="Q791" s="503"/>
      <c r="R791" s="503"/>
      <c r="S791" s="503"/>
      <c r="T791" s="503"/>
    </row>
    <row r="792" spans="1:32">
      <c r="D792" s="502"/>
      <c r="E792" s="502"/>
      <c r="H792" s="503"/>
      <c r="I792" s="503"/>
      <c r="J792" s="503"/>
      <c r="K792" s="503"/>
      <c r="L792" s="503"/>
      <c r="M792" s="503"/>
      <c r="N792" s="503"/>
      <c r="O792" s="503"/>
      <c r="P792" s="503"/>
      <c r="Q792" s="503"/>
      <c r="R792" s="503"/>
      <c r="S792" s="503"/>
      <c r="T792" s="503"/>
    </row>
    <row r="793" spans="1:32">
      <c r="D793" s="502"/>
      <c r="E793" s="502"/>
      <c r="H793" s="503"/>
      <c r="I793" s="503"/>
      <c r="J793" s="503"/>
      <c r="K793" s="503"/>
      <c r="L793" s="503"/>
      <c r="M793" s="503"/>
      <c r="N793" s="503"/>
      <c r="O793" s="503"/>
      <c r="P793" s="503"/>
      <c r="Q793" s="503"/>
      <c r="R793" s="503"/>
      <c r="S793" s="503"/>
      <c r="T793" s="503"/>
    </row>
    <row r="794" spans="1:32">
      <c r="D794" s="502"/>
      <c r="E794" s="502"/>
      <c r="H794" s="503"/>
      <c r="I794" s="503"/>
      <c r="J794" s="503"/>
      <c r="K794" s="503"/>
      <c r="L794" s="503"/>
      <c r="M794" s="503"/>
      <c r="N794" s="503"/>
      <c r="O794" s="503"/>
      <c r="P794" s="503"/>
      <c r="Q794" s="503"/>
      <c r="R794" s="503"/>
      <c r="S794" s="503"/>
      <c r="T794" s="503"/>
    </row>
    <row r="795" spans="1:32">
      <c r="D795" s="502"/>
      <c r="E795" s="502"/>
      <c r="H795" s="503"/>
      <c r="I795" s="503"/>
      <c r="J795" s="503"/>
      <c r="K795" s="503"/>
      <c r="L795" s="503"/>
      <c r="M795" s="503"/>
      <c r="N795" s="503"/>
      <c r="O795" s="503"/>
      <c r="P795" s="503"/>
      <c r="Q795" s="503"/>
      <c r="R795" s="503"/>
      <c r="S795" s="503"/>
      <c r="T795" s="503"/>
    </row>
    <row r="796" spans="1:32">
      <c r="D796" s="502"/>
      <c r="E796" s="502"/>
      <c r="H796" s="503"/>
      <c r="I796" s="503"/>
      <c r="J796" s="503"/>
      <c r="K796" s="503"/>
      <c r="L796" s="503"/>
      <c r="M796" s="503"/>
      <c r="N796" s="503"/>
      <c r="O796" s="503"/>
      <c r="P796" s="503"/>
      <c r="Q796" s="503"/>
      <c r="R796" s="503"/>
      <c r="S796" s="503"/>
      <c r="T796" s="503"/>
    </row>
    <row r="797" spans="1:32">
      <c r="D797" s="502"/>
      <c r="E797" s="502"/>
      <c r="H797" s="503"/>
      <c r="I797" s="503"/>
      <c r="J797" s="503"/>
      <c r="K797" s="503"/>
      <c r="L797" s="503"/>
      <c r="M797" s="503"/>
      <c r="N797" s="503"/>
      <c r="O797" s="503"/>
      <c r="P797" s="503"/>
      <c r="Q797" s="503"/>
      <c r="R797" s="503"/>
      <c r="S797" s="503"/>
      <c r="T797" s="503"/>
    </row>
    <row r="798" spans="1:32">
      <c r="D798" s="502"/>
      <c r="E798" s="502"/>
      <c r="H798" s="503"/>
      <c r="I798" s="503"/>
      <c r="J798" s="503"/>
      <c r="K798" s="503"/>
      <c r="L798" s="503"/>
      <c r="M798" s="503"/>
      <c r="N798" s="503"/>
      <c r="O798" s="503"/>
      <c r="P798" s="503"/>
      <c r="Q798" s="503"/>
      <c r="R798" s="503"/>
      <c r="S798" s="503"/>
      <c r="T798" s="503"/>
    </row>
    <row r="799" spans="1:32">
      <c r="D799" s="502"/>
      <c r="E799" s="502"/>
      <c r="H799" s="503"/>
      <c r="I799" s="503"/>
      <c r="J799" s="503"/>
      <c r="K799" s="503"/>
      <c r="L799" s="503"/>
      <c r="M799" s="503"/>
      <c r="N799" s="503"/>
      <c r="O799" s="503"/>
      <c r="P799" s="503"/>
      <c r="Q799" s="503"/>
      <c r="R799" s="503"/>
      <c r="S799" s="503"/>
      <c r="T799" s="503"/>
    </row>
    <row r="800" spans="1:32">
      <c r="D800" s="502"/>
      <c r="E800" s="502"/>
      <c r="H800" s="503"/>
      <c r="I800" s="503"/>
      <c r="J800" s="503"/>
      <c r="K800" s="503"/>
      <c r="L800" s="503"/>
      <c r="M800" s="503"/>
      <c r="N800" s="503"/>
      <c r="O800" s="503"/>
      <c r="P800" s="503"/>
      <c r="Q800" s="503"/>
      <c r="R800" s="503"/>
      <c r="S800" s="503"/>
      <c r="T800" s="503"/>
    </row>
    <row r="801" spans="1:32">
      <c r="D801" s="502"/>
      <c r="E801" s="502"/>
      <c r="H801" s="503"/>
      <c r="I801" s="503"/>
      <c r="J801" s="503"/>
      <c r="K801" s="503"/>
      <c r="L801" s="503"/>
      <c r="M801" s="503"/>
      <c r="N801" s="503"/>
      <c r="O801" s="503"/>
      <c r="P801" s="503"/>
      <c r="Q801" s="503"/>
      <c r="R801" s="503"/>
      <c r="S801" s="503"/>
      <c r="T801" s="503"/>
    </row>
    <row r="802" spans="1:32">
      <c r="D802" s="502"/>
      <c r="E802" s="502"/>
      <c r="H802" s="503"/>
      <c r="I802" s="503"/>
      <c r="J802" s="503"/>
      <c r="K802" s="503"/>
      <c r="L802" s="503"/>
      <c r="M802" s="503"/>
      <c r="N802" s="503"/>
      <c r="O802" s="503"/>
      <c r="P802" s="503"/>
      <c r="Q802" s="503"/>
      <c r="R802" s="503"/>
      <c r="S802" s="503"/>
      <c r="T802" s="503"/>
    </row>
    <row r="803" spans="1:32">
      <c r="D803" s="502"/>
      <c r="E803" s="502"/>
      <c r="H803" s="503"/>
      <c r="I803" s="503"/>
      <c r="J803" s="503"/>
      <c r="K803" s="503"/>
      <c r="L803" s="503"/>
      <c r="M803" s="503"/>
      <c r="N803" s="503"/>
      <c r="O803" s="503"/>
      <c r="P803" s="503"/>
      <c r="Q803" s="503"/>
      <c r="R803" s="503"/>
      <c r="S803" s="503"/>
      <c r="T803" s="503"/>
    </row>
    <row r="804" spans="1:32">
      <c r="D804" s="502"/>
      <c r="E804" s="502"/>
      <c r="H804" s="503"/>
      <c r="I804" s="503"/>
      <c r="J804" s="503"/>
      <c r="K804" s="503"/>
      <c r="L804" s="503"/>
      <c r="M804" s="503"/>
      <c r="N804" s="503"/>
      <c r="O804" s="503"/>
      <c r="P804" s="503"/>
      <c r="Q804" s="503"/>
      <c r="R804" s="503"/>
      <c r="S804" s="503"/>
      <c r="T804" s="503"/>
    </row>
    <row r="805" spans="1:32">
      <c r="D805" s="502"/>
      <c r="E805" s="502"/>
      <c r="H805" s="503"/>
      <c r="I805" s="503"/>
      <c r="J805" s="503"/>
      <c r="K805" s="503"/>
      <c r="L805" s="503"/>
      <c r="M805" s="503"/>
      <c r="N805" s="503"/>
      <c r="O805" s="503"/>
      <c r="P805" s="503"/>
      <c r="Q805" s="503"/>
      <c r="R805" s="503"/>
      <c r="S805" s="503"/>
      <c r="T805" s="503"/>
    </row>
    <row r="806" spans="1:32">
      <c r="D806" s="502"/>
      <c r="E806" s="502"/>
      <c r="H806" s="503"/>
      <c r="I806" s="503"/>
      <c r="J806" s="503"/>
      <c r="K806" s="503"/>
      <c r="L806" s="503"/>
      <c r="M806" s="503"/>
      <c r="N806" s="503"/>
      <c r="O806" s="503"/>
      <c r="P806" s="503"/>
      <c r="Q806" s="503"/>
      <c r="R806" s="503"/>
      <c r="S806" s="503"/>
      <c r="T806" s="503"/>
    </row>
    <row r="807" spans="1:32">
      <c r="D807" s="502"/>
      <c r="E807" s="502"/>
      <c r="H807" s="503"/>
      <c r="I807" s="503"/>
      <c r="J807" s="503"/>
      <c r="K807" s="503"/>
      <c r="L807" s="503"/>
      <c r="M807" s="503"/>
      <c r="N807" s="503"/>
      <c r="O807" s="503"/>
      <c r="P807" s="503"/>
      <c r="Q807" s="503"/>
      <c r="R807" s="503"/>
      <c r="S807" s="503"/>
      <c r="T807" s="503"/>
    </row>
    <row r="808" spans="1:32">
      <c r="D808" s="502"/>
      <c r="E808" s="502"/>
      <c r="H808" s="503"/>
      <c r="I808" s="503"/>
      <c r="J808" s="503"/>
      <c r="K808" s="503"/>
      <c r="L808" s="503"/>
      <c r="M808" s="503"/>
      <c r="N808" s="503"/>
      <c r="O808" s="503"/>
      <c r="P808" s="503"/>
      <c r="Q808" s="503"/>
      <c r="R808" s="503"/>
      <c r="S808" s="503"/>
      <c r="T808" s="503"/>
    </row>
    <row r="809" spans="1:32">
      <c r="D809" s="502"/>
      <c r="E809" s="502"/>
      <c r="H809" s="503"/>
      <c r="I809" s="503"/>
      <c r="J809" s="503"/>
      <c r="K809" s="503"/>
      <c r="L809" s="503"/>
      <c r="M809" s="503"/>
      <c r="N809" s="503"/>
      <c r="O809" s="503"/>
      <c r="P809" s="503"/>
      <c r="Q809" s="503"/>
      <c r="R809" s="503"/>
      <c r="S809" s="503"/>
      <c r="T809" s="503"/>
    </row>
    <row r="810" spans="1:32">
      <c r="D810" s="502"/>
      <c r="E810" s="502"/>
      <c r="H810" s="503"/>
      <c r="I810" s="503"/>
      <c r="J810" s="503"/>
      <c r="K810" s="503"/>
      <c r="L810" s="503"/>
      <c r="M810" s="503"/>
      <c r="N810" s="503"/>
      <c r="O810" s="503"/>
      <c r="P810" s="503"/>
      <c r="Q810" s="503"/>
      <c r="R810" s="503"/>
      <c r="S810" s="503"/>
      <c r="T810" s="503"/>
    </row>
    <row r="811" spans="1:32">
      <c r="D811" s="502"/>
      <c r="E811" s="502"/>
      <c r="H811" s="503"/>
      <c r="I811" s="503"/>
      <c r="J811" s="503"/>
      <c r="K811" s="503"/>
      <c r="L811" s="503"/>
      <c r="M811" s="503"/>
      <c r="N811" s="503"/>
      <c r="O811" s="503"/>
      <c r="P811" s="503"/>
      <c r="Q811" s="503"/>
      <c r="R811" s="503"/>
      <c r="S811" s="503"/>
      <c r="T811" s="503"/>
    </row>
    <row r="812" spans="1:32">
      <c r="D812" s="502"/>
      <c r="E812" s="502"/>
      <c r="H812" s="503"/>
      <c r="I812" s="503"/>
      <c r="J812" s="503"/>
      <c r="K812" s="503"/>
      <c r="L812" s="503"/>
      <c r="M812" s="503"/>
      <c r="N812" s="503"/>
      <c r="O812" s="503"/>
      <c r="P812" s="503"/>
      <c r="Q812" s="503"/>
      <c r="R812" s="503"/>
      <c r="S812" s="503"/>
      <c r="T812" s="503"/>
    </row>
    <row r="813" spans="1:32">
      <c r="D813" s="502"/>
      <c r="E813" s="502"/>
      <c r="H813" s="503"/>
      <c r="I813" s="503"/>
      <c r="J813" s="503"/>
      <c r="K813" s="503"/>
      <c r="L813" s="503"/>
      <c r="M813" s="503"/>
      <c r="N813" s="503"/>
      <c r="O813" s="503"/>
      <c r="P813" s="503"/>
      <c r="Q813" s="503"/>
      <c r="R813" s="503"/>
      <c r="S813" s="503"/>
      <c r="T813" s="503"/>
    </row>
    <row r="814" spans="1:32">
      <c r="D814" s="502"/>
      <c r="E814" s="502"/>
      <c r="H814" s="503"/>
      <c r="I814" s="503"/>
      <c r="J814" s="503"/>
      <c r="K814" s="503"/>
      <c r="L814" s="503"/>
      <c r="M814" s="503"/>
      <c r="N814" s="503"/>
      <c r="O814" s="503"/>
      <c r="P814" s="503"/>
      <c r="Q814" s="503"/>
      <c r="R814" s="503"/>
      <c r="S814" s="503"/>
      <c r="T814" s="503"/>
    </row>
    <row r="815" spans="1:32">
      <c r="D815" s="502"/>
      <c r="E815" s="502"/>
      <c r="H815" s="503"/>
      <c r="I815" s="503"/>
      <c r="J815" s="503"/>
      <c r="K815" s="503"/>
      <c r="L815" s="503"/>
      <c r="M815" s="503"/>
      <c r="N815" s="503"/>
      <c r="O815" s="503"/>
      <c r="P815" s="503"/>
      <c r="Q815" s="503"/>
      <c r="R815" s="503"/>
      <c r="S815" s="503"/>
      <c r="T815" s="503"/>
    </row>
    <row r="816" spans="1:32">
      <c r="D816" s="502"/>
      <c r="E816" s="502"/>
      <c r="H816" s="503"/>
      <c r="I816" s="503"/>
      <c r="J816" s="503"/>
      <c r="K816" s="503"/>
      <c r="L816" s="503"/>
      <c r="M816" s="503"/>
      <c r="N816" s="503"/>
      <c r="O816" s="503"/>
      <c r="P816" s="503"/>
      <c r="Q816" s="503"/>
      <c r="R816" s="503"/>
      <c r="S816" s="503"/>
      <c r="T816" s="503"/>
    </row>
    <row r="817" spans="1:32">
      <c r="D817" s="502"/>
      <c r="E817" s="502"/>
      <c r="H817" s="503"/>
      <c r="I817" s="503"/>
      <c r="J817" s="503"/>
      <c r="K817" s="503"/>
      <c r="L817" s="503"/>
      <c r="M817" s="503"/>
      <c r="N817" s="503"/>
      <c r="O817" s="503"/>
      <c r="P817" s="503"/>
      <c r="Q817" s="503"/>
      <c r="R817" s="503"/>
      <c r="S817" s="503"/>
      <c r="T817" s="503"/>
    </row>
    <row r="818" spans="1:32">
      <c r="D818" s="502"/>
      <c r="E818" s="502"/>
      <c r="H818" s="503"/>
      <c r="I818" s="503"/>
      <c r="J818" s="503"/>
      <c r="K818" s="503"/>
      <c r="L818" s="503"/>
      <c r="M818" s="503"/>
      <c r="N818" s="503"/>
      <c r="O818" s="503"/>
      <c r="P818" s="503"/>
      <c r="Q818" s="503"/>
      <c r="R818" s="503"/>
      <c r="S818" s="503"/>
      <c r="T818" s="503"/>
    </row>
    <row r="819" spans="1:32">
      <c r="D819" s="502"/>
      <c r="E819" s="502"/>
      <c r="H819" s="503"/>
      <c r="I819" s="503"/>
      <c r="J819" s="503"/>
      <c r="K819" s="503"/>
      <c r="L819" s="503"/>
      <c r="M819" s="503"/>
      <c r="N819" s="503"/>
      <c r="O819" s="503"/>
      <c r="P819" s="503"/>
      <c r="Q819" s="503"/>
      <c r="R819" s="503"/>
      <c r="S819" s="503"/>
      <c r="T819" s="503"/>
    </row>
    <row r="820" spans="1:32">
      <c r="D820" s="502"/>
      <c r="E820" s="502"/>
      <c r="H820" s="503"/>
      <c r="I820" s="503"/>
      <c r="J820" s="503"/>
      <c r="K820" s="503"/>
      <c r="L820" s="503"/>
      <c r="M820" s="503"/>
      <c r="N820" s="503"/>
      <c r="O820" s="503"/>
      <c r="P820" s="503"/>
      <c r="Q820" s="503"/>
      <c r="R820" s="503"/>
      <c r="S820" s="503"/>
      <c r="T820" s="503"/>
    </row>
    <row r="821" spans="1:32">
      <c r="D821" s="502"/>
      <c r="E821" s="502"/>
      <c r="H821" s="503"/>
      <c r="I821" s="503"/>
      <c r="J821" s="503"/>
      <c r="K821" s="503"/>
      <c r="L821" s="503"/>
      <c r="M821" s="503"/>
      <c r="N821" s="503"/>
      <c r="O821" s="503"/>
      <c r="P821" s="503"/>
      <c r="Q821" s="503"/>
      <c r="R821" s="503"/>
      <c r="S821" s="503"/>
      <c r="T821" s="503"/>
    </row>
    <row r="822" spans="1:32">
      <c r="D822" s="502"/>
      <c r="E822" s="502"/>
      <c r="H822" s="503"/>
      <c r="I822" s="503"/>
      <c r="J822" s="503"/>
      <c r="K822" s="503"/>
      <c r="L822" s="503"/>
      <c r="M822" s="503"/>
      <c r="N822" s="503"/>
      <c r="O822" s="503"/>
      <c r="P822" s="503"/>
      <c r="Q822" s="503"/>
      <c r="R822" s="503"/>
      <c r="S822" s="503"/>
      <c r="T822" s="503"/>
    </row>
    <row r="823" spans="1:32">
      <c r="D823" s="502"/>
      <c r="E823" s="502"/>
      <c r="H823" s="503"/>
      <c r="I823" s="503"/>
      <c r="J823" s="503"/>
      <c r="K823" s="503"/>
      <c r="L823" s="503"/>
      <c r="M823" s="503"/>
      <c r="N823" s="503"/>
      <c r="O823" s="503"/>
      <c r="P823" s="503"/>
      <c r="Q823" s="503"/>
      <c r="R823" s="503"/>
      <c r="S823" s="503"/>
      <c r="T823" s="503"/>
    </row>
    <row r="824" spans="1:32">
      <c r="D824" s="502"/>
      <c r="E824" s="502"/>
      <c r="H824" s="503"/>
      <c r="I824" s="503"/>
      <c r="J824" s="503"/>
      <c r="K824" s="503"/>
      <c r="L824" s="503"/>
      <c r="M824" s="503"/>
      <c r="N824" s="503"/>
      <c r="O824" s="503"/>
      <c r="P824" s="503"/>
      <c r="Q824" s="503"/>
      <c r="R824" s="503"/>
      <c r="S824" s="503"/>
      <c r="T824" s="503"/>
    </row>
    <row r="825" spans="1:32">
      <c r="D825" s="502"/>
      <c r="E825" s="502"/>
      <c r="H825" s="503"/>
      <c r="I825" s="503"/>
      <c r="J825" s="503"/>
      <c r="K825" s="503"/>
      <c r="L825" s="503"/>
      <c r="M825" s="503"/>
      <c r="N825" s="503"/>
      <c r="O825" s="503"/>
      <c r="P825" s="503"/>
      <c r="Q825" s="503"/>
      <c r="R825" s="503"/>
      <c r="S825" s="503"/>
      <c r="T825" s="503"/>
    </row>
    <row r="826" spans="1:32">
      <c r="D826" s="502"/>
      <c r="E826" s="502"/>
      <c r="H826" s="503"/>
      <c r="I826" s="503"/>
      <c r="J826" s="503"/>
      <c r="K826" s="503"/>
      <c r="L826" s="503"/>
      <c r="M826" s="503"/>
      <c r="N826" s="503"/>
      <c r="O826" s="503"/>
      <c r="P826" s="503"/>
      <c r="Q826" s="503"/>
      <c r="R826" s="503"/>
      <c r="S826" s="503"/>
      <c r="T826" s="503"/>
    </row>
    <row r="827" spans="1:32">
      <c r="D827" s="502"/>
      <c r="E827" s="502"/>
      <c r="H827" s="503"/>
      <c r="I827" s="503"/>
      <c r="J827" s="503"/>
      <c r="K827" s="503"/>
      <c r="L827" s="503"/>
      <c r="M827" s="503"/>
      <c r="N827" s="503"/>
      <c r="O827" s="503"/>
      <c r="P827" s="503"/>
      <c r="Q827" s="503"/>
      <c r="R827" s="503"/>
      <c r="S827" s="503"/>
      <c r="T827" s="503"/>
    </row>
    <row r="828" spans="1:32">
      <c r="D828" s="502"/>
      <c r="E828" s="502"/>
      <c r="H828" s="503"/>
      <c r="I828" s="503"/>
      <c r="J828" s="503"/>
      <c r="K828" s="503"/>
      <c r="L828" s="503"/>
      <c r="M828" s="503"/>
      <c r="N828" s="503"/>
      <c r="O828" s="503"/>
      <c r="P828" s="503"/>
      <c r="Q828" s="503"/>
      <c r="R828" s="503"/>
      <c r="S828" s="503"/>
      <c r="T828" s="503"/>
    </row>
    <row r="829" spans="1:32">
      <c r="D829" s="502"/>
      <c r="E829" s="502"/>
      <c r="H829" s="503"/>
      <c r="I829" s="503"/>
      <c r="J829" s="503"/>
      <c r="K829" s="503"/>
      <c r="L829" s="503"/>
      <c r="M829" s="503"/>
      <c r="N829" s="503"/>
      <c r="O829" s="503"/>
      <c r="P829" s="503"/>
      <c r="Q829" s="503"/>
      <c r="R829" s="503"/>
      <c r="S829" s="503"/>
      <c r="T829" s="503"/>
    </row>
    <row r="830" spans="1:32">
      <c r="D830" s="502"/>
      <c r="E830" s="502"/>
      <c r="H830" s="503"/>
      <c r="I830" s="503"/>
      <c r="J830" s="503"/>
      <c r="K830" s="503"/>
      <c r="L830" s="503"/>
      <c r="M830" s="503"/>
      <c r="N830" s="503"/>
      <c r="O830" s="503"/>
      <c r="P830" s="503"/>
      <c r="Q830" s="503"/>
      <c r="R830" s="503"/>
      <c r="S830" s="503"/>
      <c r="T830" s="503"/>
    </row>
    <row r="831" spans="1:32">
      <c r="D831" s="502"/>
      <c r="E831" s="502"/>
      <c r="H831" s="503"/>
      <c r="I831" s="503"/>
      <c r="J831" s="503"/>
      <c r="K831" s="503"/>
      <c r="L831" s="503"/>
      <c r="M831" s="503"/>
      <c r="N831" s="503"/>
      <c r="O831" s="503"/>
      <c r="P831" s="503"/>
      <c r="Q831" s="503"/>
      <c r="R831" s="503"/>
      <c r="S831" s="503"/>
      <c r="T831" s="503"/>
    </row>
    <row r="832" spans="1:32">
      <c r="D832" s="502"/>
      <c r="E832" s="502"/>
      <c r="H832" s="503"/>
      <c r="I832" s="503"/>
      <c r="J832" s="503"/>
      <c r="K832" s="503"/>
      <c r="L832" s="503"/>
      <c r="M832" s="503"/>
      <c r="N832" s="503"/>
      <c r="O832" s="503"/>
      <c r="P832" s="503"/>
      <c r="Q832" s="503"/>
      <c r="R832" s="503"/>
      <c r="S832" s="503"/>
      <c r="T832" s="503"/>
    </row>
    <row r="833" spans="1:32">
      <c r="D833" s="502"/>
      <c r="E833" s="502"/>
      <c r="H833" s="503"/>
      <c r="I833" s="503"/>
      <c r="J833" s="503"/>
      <c r="K833" s="503"/>
      <c r="L833" s="503"/>
      <c r="M833" s="503"/>
      <c r="N833" s="503"/>
      <c r="O833" s="503"/>
      <c r="P833" s="503"/>
      <c r="Q833" s="503"/>
      <c r="R833" s="503"/>
      <c r="S833" s="503"/>
      <c r="T833" s="503"/>
    </row>
    <row r="834" spans="1:32">
      <c r="D834" s="502"/>
      <c r="E834" s="502"/>
      <c r="H834" s="503"/>
      <c r="I834" s="503"/>
      <c r="J834" s="503"/>
      <c r="K834" s="503"/>
      <c r="L834" s="503"/>
      <c r="M834" s="503"/>
      <c r="N834" s="503"/>
      <c r="O834" s="503"/>
      <c r="P834" s="503"/>
      <c r="Q834" s="503"/>
      <c r="R834" s="503"/>
      <c r="S834" s="503"/>
      <c r="T834" s="503"/>
    </row>
    <row r="835" spans="1:32">
      <c r="D835" s="502"/>
      <c r="E835" s="502"/>
      <c r="H835" s="503"/>
      <c r="I835" s="503"/>
      <c r="J835" s="503"/>
      <c r="K835" s="503"/>
      <c r="L835" s="503"/>
      <c r="M835" s="503"/>
      <c r="N835" s="503"/>
      <c r="O835" s="503"/>
      <c r="P835" s="503"/>
      <c r="Q835" s="503"/>
      <c r="R835" s="503"/>
      <c r="S835" s="503"/>
      <c r="T835" s="503"/>
    </row>
    <row r="836" spans="1:32">
      <c r="D836" s="502"/>
      <c r="E836" s="502"/>
      <c r="H836" s="503"/>
      <c r="I836" s="503"/>
      <c r="J836" s="503"/>
      <c r="K836" s="503"/>
      <c r="L836" s="503"/>
      <c r="M836" s="503"/>
      <c r="N836" s="503"/>
      <c r="O836" s="503"/>
      <c r="P836" s="503"/>
      <c r="Q836" s="503"/>
      <c r="R836" s="503"/>
      <c r="S836" s="503"/>
      <c r="T836" s="503"/>
    </row>
    <row r="837" spans="1:32">
      <c r="D837" s="502"/>
      <c r="E837" s="502"/>
      <c r="H837" s="503"/>
      <c r="I837" s="503"/>
      <c r="J837" s="503"/>
      <c r="K837" s="503"/>
      <c r="L837" s="503"/>
      <c r="M837" s="503"/>
      <c r="N837" s="503"/>
      <c r="O837" s="503"/>
      <c r="P837" s="503"/>
      <c r="Q837" s="503"/>
      <c r="R837" s="503"/>
      <c r="S837" s="503"/>
      <c r="T837" s="503"/>
    </row>
    <row r="838" spans="1:32">
      <c r="D838" s="502"/>
      <c r="E838" s="502"/>
      <c r="H838" s="503"/>
      <c r="I838" s="503"/>
      <c r="J838" s="503"/>
      <c r="K838" s="503"/>
      <c r="L838" s="503"/>
      <c r="M838" s="503"/>
      <c r="N838" s="503"/>
      <c r="O838" s="503"/>
      <c r="P838" s="503"/>
      <c r="Q838" s="503"/>
      <c r="R838" s="503"/>
      <c r="S838" s="503"/>
      <c r="T838" s="503"/>
    </row>
    <row r="839" spans="1:32">
      <c r="D839" s="502"/>
      <c r="E839" s="502"/>
      <c r="H839" s="503"/>
      <c r="I839" s="503"/>
      <c r="J839" s="503"/>
      <c r="K839" s="503"/>
      <c r="L839" s="503"/>
      <c r="M839" s="503"/>
      <c r="N839" s="503"/>
      <c r="O839" s="503"/>
      <c r="P839" s="503"/>
      <c r="Q839" s="503"/>
      <c r="R839" s="503"/>
      <c r="S839" s="503"/>
      <c r="T839" s="503"/>
    </row>
    <row r="840" spans="1:32">
      <c r="D840" s="502"/>
      <c r="E840" s="502"/>
      <c r="H840" s="503"/>
      <c r="I840" s="503"/>
      <c r="J840" s="503"/>
      <c r="K840" s="503"/>
      <c r="L840" s="503"/>
      <c r="M840" s="503"/>
      <c r="N840" s="503"/>
      <c r="O840" s="503"/>
      <c r="P840" s="503"/>
      <c r="Q840" s="503"/>
      <c r="R840" s="503"/>
      <c r="S840" s="503"/>
      <c r="T840" s="503"/>
    </row>
    <row r="841" spans="1:32">
      <c r="D841" s="502"/>
      <c r="E841" s="502"/>
      <c r="H841" s="503"/>
      <c r="I841" s="503"/>
      <c r="J841" s="503"/>
      <c r="K841" s="503"/>
      <c r="L841" s="503"/>
      <c r="M841" s="503"/>
      <c r="N841" s="503"/>
      <c r="O841" s="503"/>
      <c r="P841" s="503"/>
      <c r="Q841" s="503"/>
      <c r="R841" s="503"/>
      <c r="S841" s="503"/>
      <c r="T841" s="503"/>
    </row>
    <row r="842" spans="1:32">
      <c r="D842" s="502"/>
      <c r="E842" s="502"/>
      <c r="H842" s="503"/>
      <c r="I842" s="503"/>
      <c r="J842" s="503"/>
      <c r="K842" s="503"/>
      <c r="L842" s="503"/>
      <c r="M842" s="503"/>
      <c r="N842" s="503"/>
      <c r="O842" s="503"/>
      <c r="P842" s="503"/>
      <c r="Q842" s="503"/>
      <c r="R842" s="503"/>
      <c r="S842" s="503"/>
      <c r="T842" s="503"/>
    </row>
    <row r="843" spans="1:32">
      <c r="D843" s="502"/>
      <c r="E843" s="502"/>
      <c r="H843" s="503"/>
      <c r="I843" s="503"/>
      <c r="J843" s="503"/>
      <c r="K843" s="503"/>
      <c r="L843" s="503"/>
      <c r="M843" s="503"/>
      <c r="N843" s="503"/>
      <c r="O843" s="503"/>
      <c r="P843" s="503"/>
      <c r="Q843" s="503"/>
      <c r="R843" s="503"/>
      <c r="S843" s="503"/>
      <c r="T843" s="503"/>
    </row>
    <row r="844" spans="1:32">
      <c r="D844" s="502"/>
      <c r="E844" s="502"/>
      <c r="H844" s="503"/>
      <c r="I844" s="503"/>
      <c r="J844" s="503"/>
      <c r="K844" s="503"/>
      <c r="L844" s="503"/>
      <c r="M844" s="503"/>
      <c r="N844" s="503"/>
      <c r="O844" s="503"/>
      <c r="P844" s="503"/>
      <c r="Q844" s="503"/>
      <c r="R844" s="503"/>
      <c r="S844" s="503"/>
      <c r="T844" s="503"/>
    </row>
    <row r="845" spans="1:32">
      <c r="D845" s="502"/>
      <c r="E845" s="502"/>
      <c r="H845" s="503"/>
      <c r="I845" s="503"/>
      <c r="J845" s="503"/>
      <c r="K845" s="503"/>
      <c r="L845" s="503"/>
      <c r="M845" s="503"/>
      <c r="N845" s="503"/>
      <c r="O845" s="503"/>
      <c r="P845" s="503"/>
      <c r="Q845" s="503"/>
      <c r="R845" s="503"/>
      <c r="S845" s="503"/>
      <c r="T845" s="503"/>
    </row>
    <row r="846" spans="1:32">
      <c r="D846" s="502"/>
      <c r="E846" s="502"/>
      <c r="H846" s="503"/>
      <c r="I846" s="503"/>
      <c r="J846" s="503"/>
      <c r="K846" s="503"/>
      <c r="L846" s="503"/>
      <c r="M846" s="503"/>
      <c r="N846" s="503"/>
      <c r="O846" s="503"/>
      <c r="P846" s="503"/>
      <c r="Q846" s="503"/>
      <c r="R846" s="503"/>
      <c r="S846" s="503"/>
      <c r="T846" s="503"/>
    </row>
    <row r="847" spans="1:32">
      <c r="D847" s="502"/>
      <c r="E847" s="502"/>
      <c r="H847" s="503"/>
      <c r="I847" s="503"/>
      <c r="J847" s="503"/>
      <c r="K847" s="503"/>
      <c r="L847" s="503"/>
      <c r="M847" s="503"/>
      <c r="N847" s="503"/>
      <c r="O847" s="503"/>
      <c r="P847" s="503"/>
      <c r="Q847" s="503"/>
      <c r="R847" s="503"/>
      <c r="S847" s="503"/>
      <c r="T847" s="503"/>
    </row>
    <row r="848" spans="1:32">
      <c r="D848" s="502"/>
      <c r="E848" s="502"/>
      <c r="H848" s="503"/>
      <c r="I848" s="503"/>
      <c r="J848" s="503"/>
      <c r="K848" s="503"/>
      <c r="L848" s="503"/>
      <c r="M848" s="503"/>
      <c r="N848" s="503"/>
      <c r="O848" s="503"/>
      <c r="P848" s="503"/>
      <c r="Q848" s="503"/>
      <c r="R848" s="503"/>
      <c r="S848" s="503"/>
      <c r="T848" s="503"/>
    </row>
    <row r="849" spans="1:32">
      <c r="D849" s="502"/>
      <c r="E849" s="502"/>
      <c r="H849" s="503"/>
      <c r="I849" s="503"/>
      <c r="J849" s="503"/>
      <c r="K849" s="503"/>
      <c r="L849" s="503"/>
      <c r="M849" s="503"/>
      <c r="N849" s="503"/>
      <c r="O849" s="503"/>
      <c r="P849" s="503"/>
      <c r="Q849" s="503"/>
      <c r="R849" s="503"/>
      <c r="S849" s="503"/>
      <c r="T849" s="503"/>
    </row>
    <row r="850" spans="1:32">
      <c r="D850" s="502"/>
      <c r="E850" s="502"/>
      <c r="H850" s="503"/>
      <c r="I850" s="503"/>
      <c r="J850" s="503"/>
      <c r="K850" s="503"/>
      <c r="L850" s="503"/>
      <c r="M850" s="503"/>
      <c r="N850" s="503"/>
      <c r="O850" s="503"/>
      <c r="P850" s="503"/>
      <c r="Q850" s="503"/>
      <c r="R850" s="503"/>
      <c r="S850" s="503"/>
      <c r="T850" s="503"/>
    </row>
    <row r="851" spans="1:32">
      <c r="D851" s="502"/>
      <c r="E851" s="502"/>
      <c r="H851" s="503"/>
      <c r="I851" s="503"/>
      <c r="J851" s="503"/>
      <c r="K851" s="503"/>
      <c r="L851" s="503"/>
      <c r="M851" s="503"/>
      <c r="N851" s="503"/>
      <c r="O851" s="503"/>
      <c r="P851" s="503"/>
      <c r="Q851" s="503"/>
      <c r="R851" s="503"/>
      <c r="S851" s="503"/>
      <c r="T851" s="503"/>
    </row>
    <row r="852" spans="1:32">
      <c r="D852" s="502"/>
      <c r="E852" s="502"/>
      <c r="H852" s="503"/>
      <c r="I852" s="503"/>
      <c r="J852" s="503"/>
      <c r="K852" s="503"/>
      <c r="L852" s="503"/>
      <c r="M852" s="503"/>
      <c r="N852" s="503"/>
      <c r="O852" s="503"/>
      <c r="P852" s="503"/>
      <c r="Q852" s="503"/>
      <c r="R852" s="503"/>
      <c r="S852" s="503"/>
      <c r="T852" s="503"/>
    </row>
    <row r="853" spans="1:32">
      <c r="D853" s="502"/>
      <c r="E853" s="502"/>
      <c r="H853" s="503"/>
      <c r="I853" s="503"/>
      <c r="J853" s="503"/>
      <c r="K853" s="503"/>
      <c r="L853" s="503"/>
      <c r="M853" s="503"/>
      <c r="N853" s="503"/>
      <c r="O853" s="503"/>
      <c r="P853" s="503"/>
      <c r="Q853" s="503"/>
      <c r="R853" s="503"/>
      <c r="S853" s="503"/>
      <c r="T853" s="503"/>
    </row>
    <row r="854" spans="1:32">
      <c r="D854" s="502"/>
      <c r="E854" s="502"/>
      <c r="H854" s="503"/>
      <c r="I854" s="503"/>
      <c r="J854" s="503"/>
      <c r="K854" s="503"/>
      <c r="L854" s="503"/>
      <c r="M854" s="503"/>
      <c r="N854" s="503"/>
      <c r="O854" s="503"/>
      <c r="P854" s="503"/>
      <c r="Q854" s="503"/>
      <c r="R854" s="503"/>
      <c r="S854" s="503"/>
      <c r="T854" s="503"/>
    </row>
    <row r="855" spans="1:32">
      <c r="D855" s="502"/>
      <c r="E855" s="502"/>
      <c r="H855" s="503"/>
      <c r="I855" s="503"/>
      <c r="J855" s="503"/>
      <c r="K855" s="503"/>
      <c r="L855" s="503"/>
      <c r="M855" s="503"/>
      <c r="N855" s="503"/>
      <c r="O855" s="503"/>
      <c r="P855" s="503"/>
      <c r="Q855" s="503"/>
      <c r="R855" s="503"/>
      <c r="S855" s="503"/>
      <c r="T855" s="503"/>
    </row>
    <row r="856" spans="1:32">
      <c r="D856" s="502"/>
      <c r="E856" s="502"/>
      <c r="H856" s="503"/>
      <c r="I856" s="503"/>
      <c r="J856" s="503"/>
      <c r="K856" s="503"/>
      <c r="L856" s="503"/>
      <c r="M856" s="503"/>
      <c r="N856" s="503"/>
      <c r="O856" s="503"/>
      <c r="P856" s="503"/>
      <c r="Q856" s="503"/>
      <c r="R856" s="503"/>
      <c r="S856" s="503"/>
      <c r="T856" s="503"/>
    </row>
    <row r="857" spans="1:32">
      <c r="D857" s="502"/>
      <c r="E857" s="502"/>
      <c r="H857" s="503"/>
      <c r="I857" s="503"/>
      <c r="J857" s="503"/>
      <c r="K857" s="503"/>
      <c r="L857" s="503"/>
      <c r="M857" s="503"/>
      <c r="N857" s="503"/>
      <c r="O857" s="503"/>
      <c r="P857" s="503"/>
      <c r="Q857" s="503"/>
      <c r="R857" s="503"/>
      <c r="S857" s="503"/>
      <c r="T857" s="503"/>
    </row>
    <row r="858" spans="1:32">
      <c r="D858" s="502"/>
      <c r="E858" s="502"/>
      <c r="H858" s="503"/>
      <c r="I858" s="503"/>
      <c r="J858" s="503"/>
      <c r="K858" s="503"/>
      <c r="L858" s="503"/>
      <c r="M858" s="503"/>
      <c r="N858" s="503"/>
      <c r="O858" s="503"/>
      <c r="P858" s="503"/>
      <c r="Q858" s="503"/>
      <c r="R858" s="503"/>
      <c r="S858" s="503"/>
      <c r="T858" s="503"/>
    </row>
    <row r="859" spans="1:32">
      <c r="D859" s="502"/>
      <c r="E859" s="502"/>
      <c r="H859" s="503"/>
      <c r="I859" s="503"/>
      <c r="J859" s="503"/>
      <c r="K859" s="503"/>
      <c r="L859" s="503"/>
      <c r="M859" s="503"/>
      <c r="N859" s="503"/>
      <c r="O859" s="503"/>
      <c r="P859" s="503"/>
      <c r="Q859" s="503"/>
      <c r="R859" s="503"/>
      <c r="S859" s="503"/>
      <c r="T859" s="503"/>
    </row>
    <row r="860" spans="1:32">
      <c r="D860" s="502"/>
      <c r="E860" s="502"/>
      <c r="H860" s="503"/>
      <c r="I860" s="503"/>
      <c r="J860" s="503"/>
      <c r="K860" s="503"/>
      <c r="L860" s="503"/>
      <c r="M860" s="503"/>
      <c r="N860" s="503"/>
      <c r="O860" s="503"/>
      <c r="P860" s="503"/>
      <c r="Q860" s="503"/>
      <c r="R860" s="503"/>
      <c r="S860" s="503"/>
      <c r="T860" s="503"/>
    </row>
    <row r="861" spans="1:32">
      <c r="D861" s="502"/>
      <c r="E861" s="502"/>
      <c r="H861" s="503"/>
      <c r="I861" s="503"/>
      <c r="J861" s="503"/>
      <c r="K861" s="503"/>
      <c r="L861" s="503"/>
      <c r="M861" s="503"/>
      <c r="N861" s="503"/>
      <c r="O861" s="503"/>
      <c r="P861" s="503"/>
      <c r="Q861" s="503"/>
      <c r="R861" s="503"/>
      <c r="S861" s="503"/>
      <c r="T861" s="503"/>
    </row>
    <row r="862" spans="1:32">
      <c r="D862" s="502"/>
      <c r="E862" s="502"/>
      <c r="H862" s="503"/>
      <c r="I862" s="503"/>
      <c r="J862" s="503"/>
      <c r="K862" s="503"/>
      <c r="L862" s="503"/>
      <c r="M862" s="503"/>
      <c r="N862" s="503"/>
      <c r="O862" s="503"/>
      <c r="P862" s="503"/>
      <c r="Q862" s="503"/>
      <c r="R862" s="503"/>
      <c r="S862" s="503"/>
      <c r="T862" s="503"/>
    </row>
    <row r="863" spans="1:32">
      <c r="D863" s="502"/>
      <c r="E863" s="502"/>
      <c r="H863" s="503"/>
      <c r="I863" s="503"/>
      <c r="J863" s="503"/>
      <c r="K863" s="503"/>
      <c r="L863" s="503"/>
      <c r="M863" s="503"/>
      <c r="N863" s="503"/>
      <c r="O863" s="503"/>
      <c r="P863" s="503"/>
      <c r="Q863" s="503"/>
      <c r="R863" s="503"/>
      <c r="S863" s="503"/>
      <c r="T863" s="503"/>
    </row>
    <row r="864" spans="1:32">
      <c r="D864" s="502"/>
      <c r="E864" s="502"/>
      <c r="H864" s="503"/>
      <c r="I864" s="503"/>
      <c r="J864" s="503"/>
      <c r="K864" s="503"/>
      <c r="L864" s="503"/>
      <c r="M864" s="503"/>
      <c r="N864" s="503"/>
      <c r="O864" s="503"/>
      <c r="P864" s="503"/>
      <c r="Q864" s="503"/>
      <c r="R864" s="503"/>
      <c r="S864" s="503"/>
      <c r="T864" s="503"/>
    </row>
    <row r="865" spans="1:32">
      <c r="D865" s="502"/>
      <c r="E865" s="502"/>
      <c r="H865" s="503"/>
      <c r="I865" s="503"/>
      <c r="J865" s="503"/>
      <c r="K865" s="503"/>
      <c r="L865" s="503"/>
      <c r="M865" s="503"/>
      <c r="N865" s="503"/>
      <c r="O865" s="503"/>
      <c r="P865" s="503"/>
      <c r="Q865" s="503"/>
      <c r="R865" s="503"/>
      <c r="S865" s="503"/>
      <c r="T865" s="503"/>
    </row>
    <row r="866" spans="1:32">
      <c r="D866" s="502"/>
      <c r="E866" s="502"/>
      <c r="H866" s="503"/>
      <c r="I866" s="503"/>
      <c r="J866" s="503"/>
      <c r="K866" s="503"/>
      <c r="L866" s="503"/>
      <c r="M866" s="503"/>
      <c r="N866" s="503"/>
      <c r="O866" s="503"/>
      <c r="P866" s="503"/>
      <c r="Q866" s="503"/>
      <c r="R866" s="503"/>
      <c r="S866" s="503"/>
      <c r="T866" s="503"/>
    </row>
    <row r="867" spans="1:32">
      <c r="D867" s="502"/>
      <c r="E867" s="502"/>
      <c r="H867" s="503"/>
      <c r="I867" s="503"/>
      <c r="J867" s="503"/>
      <c r="K867" s="503"/>
      <c r="L867" s="503"/>
      <c r="M867" s="503"/>
      <c r="N867" s="503"/>
      <c r="O867" s="503"/>
      <c r="P867" s="503"/>
      <c r="Q867" s="503"/>
      <c r="R867" s="503"/>
      <c r="S867" s="503"/>
      <c r="T867" s="503"/>
    </row>
    <row r="868" spans="1:32">
      <c r="D868" s="502"/>
      <c r="E868" s="502"/>
      <c r="H868" s="503"/>
      <c r="I868" s="503"/>
      <c r="J868" s="503"/>
      <c r="K868" s="503"/>
      <c r="L868" s="503"/>
      <c r="M868" s="503"/>
      <c r="N868" s="503"/>
      <c r="O868" s="503"/>
      <c r="P868" s="503"/>
      <c r="Q868" s="503"/>
      <c r="R868" s="503"/>
      <c r="S868" s="503"/>
      <c r="T868" s="503"/>
    </row>
    <row r="869" spans="1:32">
      <c r="D869" s="502"/>
      <c r="E869" s="502"/>
      <c r="H869" s="503"/>
      <c r="I869" s="503"/>
      <c r="J869" s="503"/>
      <c r="K869" s="503"/>
      <c r="L869" s="503"/>
      <c r="M869" s="503"/>
      <c r="N869" s="503"/>
      <c r="O869" s="503"/>
      <c r="P869" s="503"/>
      <c r="Q869" s="503"/>
      <c r="R869" s="503"/>
      <c r="S869" s="503"/>
      <c r="T869" s="503"/>
    </row>
    <row r="870" spans="1:32">
      <c r="D870" s="502"/>
      <c r="E870" s="502"/>
      <c r="H870" s="503"/>
      <c r="I870" s="503"/>
      <c r="J870" s="503"/>
      <c r="K870" s="503"/>
      <c r="L870" s="503"/>
      <c r="M870" s="503"/>
      <c r="N870" s="503"/>
      <c r="O870" s="503"/>
      <c r="P870" s="503"/>
      <c r="Q870" s="503"/>
      <c r="R870" s="503"/>
      <c r="S870" s="503"/>
      <c r="T870" s="503"/>
    </row>
    <row r="871" spans="1:32">
      <c r="D871" s="502"/>
      <c r="E871" s="502"/>
      <c r="H871" s="503"/>
      <c r="I871" s="503"/>
      <c r="J871" s="503"/>
      <c r="K871" s="503"/>
      <c r="L871" s="503"/>
      <c r="M871" s="503"/>
      <c r="N871" s="503"/>
      <c r="O871" s="503"/>
      <c r="P871" s="503"/>
      <c r="Q871" s="503"/>
      <c r="R871" s="503"/>
      <c r="S871" s="503"/>
      <c r="T871" s="503"/>
    </row>
    <row r="872" spans="1:32">
      <c r="D872" s="502"/>
      <c r="E872" s="502"/>
      <c r="H872" s="503"/>
      <c r="I872" s="503"/>
      <c r="J872" s="503"/>
      <c r="K872" s="503"/>
      <c r="L872" s="503"/>
      <c r="M872" s="503"/>
      <c r="N872" s="503"/>
      <c r="O872" s="503"/>
      <c r="P872" s="503"/>
      <c r="Q872" s="503"/>
      <c r="R872" s="503"/>
      <c r="S872" s="503"/>
      <c r="T872" s="503"/>
    </row>
    <row r="873" spans="1:32">
      <c r="D873" s="502"/>
      <c r="E873" s="502"/>
      <c r="H873" s="503"/>
      <c r="I873" s="503"/>
      <c r="J873" s="503"/>
      <c r="K873" s="503"/>
      <c r="L873" s="503"/>
      <c r="M873" s="503"/>
      <c r="N873" s="503"/>
      <c r="O873" s="503"/>
      <c r="P873" s="503"/>
      <c r="Q873" s="503"/>
      <c r="R873" s="503"/>
      <c r="S873" s="503"/>
      <c r="T873" s="503"/>
    </row>
    <row r="874" spans="1:32">
      <c r="D874" s="502"/>
      <c r="E874" s="502"/>
      <c r="H874" s="503"/>
      <c r="I874" s="503"/>
      <c r="J874" s="503"/>
      <c r="K874" s="503"/>
      <c r="L874" s="503"/>
      <c r="M874" s="503"/>
      <c r="N874" s="503"/>
      <c r="O874" s="503"/>
      <c r="P874" s="503"/>
      <c r="Q874" s="503"/>
      <c r="R874" s="503"/>
      <c r="S874" s="503"/>
      <c r="T874" s="503"/>
    </row>
    <row r="875" spans="1:32">
      <c r="D875" s="502"/>
      <c r="E875" s="502"/>
      <c r="H875" s="503"/>
      <c r="I875" s="503"/>
      <c r="J875" s="503"/>
      <c r="K875" s="503"/>
      <c r="L875" s="503"/>
      <c r="M875" s="503"/>
      <c r="N875" s="503"/>
      <c r="O875" s="503"/>
      <c r="P875" s="503"/>
      <c r="Q875" s="503"/>
      <c r="R875" s="503"/>
      <c r="S875" s="503"/>
      <c r="T875" s="503"/>
    </row>
    <row r="876" spans="1:32">
      <c r="D876" s="502"/>
      <c r="E876" s="502"/>
      <c r="H876" s="503"/>
      <c r="I876" s="503"/>
      <c r="J876" s="503"/>
      <c r="K876" s="503"/>
      <c r="L876" s="503"/>
      <c r="M876" s="503"/>
      <c r="N876" s="503"/>
      <c r="O876" s="503"/>
      <c r="P876" s="503"/>
      <c r="Q876" s="503"/>
      <c r="R876" s="503"/>
      <c r="S876" s="503"/>
      <c r="T876" s="503"/>
    </row>
    <row r="877" spans="1:32">
      <c r="D877" s="502"/>
      <c r="E877" s="502"/>
      <c r="H877" s="503"/>
      <c r="I877" s="503"/>
      <c r="J877" s="503"/>
      <c r="K877" s="503"/>
      <c r="L877" s="503"/>
      <c r="M877" s="503"/>
      <c r="N877" s="503"/>
      <c r="O877" s="503"/>
      <c r="P877" s="503"/>
      <c r="Q877" s="503"/>
      <c r="R877" s="503"/>
      <c r="S877" s="503"/>
      <c r="T877" s="503"/>
    </row>
    <row r="878" spans="1:32">
      <c r="D878" s="502"/>
      <c r="E878" s="502"/>
      <c r="H878" s="503"/>
      <c r="I878" s="503"/>
      <c r="J878" s="503"/>
      <c r="K878" s="503"/>
      <c r="L878" s="503"/>
      <c r="M878" s="503"/>
      <c r="N878" s="503"/>
      <c r="O878" s="503"/>
      <c r="P878" s="503"/>
      <c r="Q878" s="503"/>
      <c r="R878" s="503"/>
      <c r="S878" s="503"/>
      <c r="T878" s="503"/>
    </row>
    <row r="879" spans="1:32">
      <c r="D879" s="502"/>
      <c r="E879" s="502"/>
      <c r="H879" s="503"/>
      <c r="I879" s="503"/>
      <c r="J879" s="503"/>
      <c r="K879" s="503"/>
      <c r="L879" s="503"/>
      <c r="M879" s="503"/>
      <c r="N879" s="503"/>
      <c r="O879" s="503"/>
      <c r="P879" s="503"/>
      <c r="Q879" s="503"/>
      <c r="R879" s="503"/>
      <c r="S879" s="503"/>
      <c r="T879" s="503"/>
    </row>
    <row r="880" spans="1:32">
      <c r="D880" s="502"/>
      <c r="E880" s="502"/>
      <c r="H880" s="503"/>
      <c r="I880" s="503"/>
      <c r="J880" s="503"/>
      <c r="K880" s="503"/>
      <c r="L880" s="503"/>
      <c r="M880" s="503"/>
      <c r="N880" s="503"/>
      <c r="O880" s="503"/>
      <c r="P880" s="503"/>
      <c r="Q880" s="503"/>
      <c r="R880" s="503"/>
      <c r="S880" s="503"/>
      <c r="T880" s="503"/>
    </row>
    <row r="881" spans="1:32">
      <c r="D881" s="502"/>
      <c r="E881" s="502"/>
      <c r="H881" s="503"/>
      <c r="I881" s="503"/>
      <c r="J881" s="503"/>
      <c r="K881" s="503"/>
      <c r="L881" s="503"/>
      <c r="M881" s="503"/>
      <c r="N881" s="503"/>
      <c r="O881" s="503"/>
      <c r="P881" s="503"/>
      <c r="Q881" s="503"/>
      <c r="R881" s="503"/>
      <c r="S881" s="503"/>
      <c r="T881" s="503"/>
    </row>
    <row r="882" spans="1:32">
      <c r="D882" s="502"/>
      <c r="E882" s="502"/>
      <c r="H882" s="503"/>
      <c r="I882" s="503"/>
      <c r="J882" s="503"/>
      <c r="K882" s="503"/>
      <c r="L882" s="503"/>
      <c r="M882" s="503"/>
      <c r="N882" s="503"/>
      <c r="O882" s="503"/>
      <c r="P882" s="503"/>
      <c r="Q882" s="503"/>
      <c r="R882" s="503"/>
      <c r="S882" s="503"/>
      <c r="T882" s="503"/>
    </row>
    <row r="883" spans="1:32">
      <c r="D883" s="502"/>
      <c r="E883" s="502"/>
      <c r="H883" s="503"/>
      <c r="I883" s="503"/>
      <c r="J883" s="503"/>
      <c r="K883" s="503"/>
      <c r="L883" s="503"/>
      <c r="M883" s="503"/>
      <c r="N883" s="503"/>
      <c r="O883" s="503"/>
      <c r="P883" s="503"/>
      <c r="Q883" s="503"/>
      <c r="R883" s="503"/>
      <c r="S883" s="503"/>
      <c r="T883" s="503"/>
    </row>
    <row r="884" spans="1:32">
      <c r="D884" s="502"/>
      <c r="E884" s="502"/>
      <c r="H884" s="503"/>
      <c r="I884" s="503"/>
      <c r="J884" s="503"/>
      <c r="K884" s="503"/>
      <c r="L884" s="503"/>
      <c r="M884" s="503"/>
      <c r="N884" s="503"/>
      <c r="O884" s="503"/>
      <c r="P884" s="503"/>
      <c r="Q884" s="503"/>
      <c r="R884" s="503"/>
      <c r="S884" s="503"/>
      <c r="T884" s="503"/>
    </row>
    <row r="885" spans="1:32">
      <c r="D885" s="502"/>
      <c r="E885" s="502"/>
      <c r="H885" s="503"/>
      <c r="I885" s="503"/>
      <c r="J885" s="503"/>
      <c r="K885" s="503"/>
      <c r="L885" s="503"/>
      <c r="M885" s="503"/>
      <c r="N885" s="503"/>
      <c r="O885" s="503"/>
      <c r="P885" s="503"/>
      <c r="Q885" s="503"/>
      <c r="R885" s="503"/>
      <c r="S885" s="503"/>
      <c r="T885" s="503"/>
    </row>
    <row r="886" spans="1:32">
      <c r="D886" s="502"/>
      <c r="E886" s="502"/>
      <c r="H886" s="503"/>
      <c r="I886" s="503"/>
      <c r="J886" s="503"/>
      <c r="K886" s="503"/>
      <c r="L886" s="503"/>
      <c r="M886" s="503"/>
      <c r="N886" s="503"/>
      <c r="O886" s="503"/>
      <c r="P886" s="503"/>
      <c r="Q886" s="503"/>
      <c r="R886" s="503"/>
      <c r="S886" s="503"/>
      <c r="T886" s="503"/>
    </row>
    <row r="887" spans="1:32">
      <c r="D887" s="502"/>
      <c r="E887" s="502"/>
      <c r="H887" s="503"/>
      <c r="I887" s="503"/>
      <c r="J887" s="503"/>
      <c r="K887" s="503"/>
      <c r="L887" s="503"/>
      <c r="M887" s="503"/>
      <c r="N887" s="503"/>
      <c r="O887" s="503"/>
      <c r="P887" s="503"/>
      <c r="Q887" s="503"/>
      <c r="R887" s="503"/>
      <c r="S887" s="503"/>
      <c r="T887" s="503"/>
    </row>
    <row r="888" spans="1:32">
      <c r="D888" s="502"/>
      <c r="E888" s="502"/>
      <c r="H888" s="503"/>
      <c r="I888" s="503"/>
      <c r="J888" s="503"/>
      <c r="K888" s="503"/>
      <c r="L888" s="503"/>
      <c r="M888" s="503"/>
      <c r="N888" s="503"/>
      <c r="O888" s="503"/>
      <c r="P888" s="503"/>
      <c r="Q888" s="503"/>
      <c r="R888" s="503"/>
      <c r="S888" s="503"/>
      <c r="T888" s="503"/>
    </row>
    <row r="889" spans="1:32">
      <c r="D889" s="502"/>
      <c r="E889" s="502"/>
      <c r="H889" s="503"/>
      <c r="I889" s="503"/>
      <c r="J889" s="503"/>
      <c r="K889" s="503"/>
      <c r="L889" s="503"/>
      <c r="M889" s="503"/>
      <c r="N889" s="503"/>
      <c r="O889" s="503"/>
      <c r="P889" s="503"/>
      <c r="Q889" s="503"/>
      <c r="R889" s="503"/>
      <c r="S889" s="503"/>
      <c r="T889" s="503"/>
    </row>
    <row r="890" spans="1:32">
      <c r="D890" s="502"/>
      <c r="E890" s="502"/>
      <c r="H890" s="503"/>
      <c r="I890" s="503"/>
      <c r="J890" s="503"/>
      <c r="K890" s="503"/>
      <c r="L890" s="503"/>
      <c r="M890" s="503"/>
      <c r="N890" s="503"/>
      <c r="O890" s="503"/>
      <c r="P890" s="503"/>
      <c r="Q890" s="503"/>
      <c r="R890" s="503"/>
      <c r="S890" s="503"/>
      <c r="T890" s="503"/>
    </row>
    <row r="891" spans="1:32">
      <c r="D891" s="502"/>
      <c r="E891" s="502"/>
      <c r="H891" s="503"/>
      <c r="I891" s="503"/>
      <c r="J891" s="503"/>
      <c r="K891" s="503"/>
      <c r="L891" s="503"/>
      <c r="M891" s="503"/>
      <c r="N891" s="503"/>
      <c r="O891" s="503"/>
      <c r="P891" s="503"/>
      <c r="Q891" s="503"/>
      <c r="R891" s="503"/>
      <c r="S891" s="503"/>
      <c r="T891" s="503"/>
    </row>
    <row r="892" spans="1:32">
      <c r="D892" s="502"/>
      <c r="E892" s="502"/>
      <c r="H892" s="503"/>
      <c r="I892" s="503"/>
      <c r="J892" s="503"/>
      <c r="K892" s="503"/>
      <c r="L892" s="503"/>
      <c r="M892" s="503"/>
      <c r="N892" s="503"/>
      <c r="O892" s="503"/>
      <c r="P892" s="503"/>
      <c r="Q892" s="503"/>
      <c r="R892" s="503"/>
      <c r="S892" s="503"/>
      <c r="T892" s="503"/>
    </row>
    <row r="893" spans="1:32">
      <c r="D893" s="502"/>
      <c r="E893" s="502"/>
      <c r="H893" s="503"/>
      <c r="I893" s="503"/>
      <c r="J893" s="503"/>
      <c r="K893" s="503"/>
      <c r="L893" s="503"/>
      <c r="M893" s="503"/>
      <c r="N893" s="503"/>
      <c r="O893" s="503"/>
      <c r="P893" s="503"/>
      <c r="Q893" s="503"/>
      <c r="R893" s="503"/>
      <c r="S893" s="503"/>
      <c r="T893" s="503"/>
    </row>
    <row r="894" spans="1:32">
      <c r="D894" s="502"/>
      <c r="E894" s="502"/>
      <c r="H894" s="503"/>
      <c r="I894" s="503"/>
      <c r="J894" s="503"/>
      <c r="K894" s="503"/>
      <c r="L894" s="503"/>
      <c r="M894" s="503"/>
      <c r="N894" s="503"/>
      <c r="O894" s="503"/>
      <c r="P894" s="503"/>
      <c r="Q894" s="503"/>
      <c r="R894" s="503"/>
      <c r="S894" s="503"/>
      <c r="T894" s="503"/>
    </row>
    <row r="895" spans="1:32">
      <c r="D895" s="502"/>
      <c r="E895" s="502"/>
      <c r="H895" s="503"/>
      <c r="I895" s="503"/>
      <c r="J895" s="503"/>
      <c r="K895" s="503"/>
      <c r="L895" s="503"/>
      <c r="M895" s="503"/>
      <c r="N895" s="503"/>
      <c r="O895" s="503"/>
      <c r="P895" s="503"/>
      <c r="Q895" s="503"/>
      <c r="R895" s="503"/>
      <c r="S895" s="503"/>
      <c r="T895" s="503"/>
    </row>
    <row r="896" spans="1:32">
      <c r="D896" s="502"/>
      <c r="E896" s="502"/>
      <c r="H896" s="503"/>
      <c r="I896" s="503"/>
      <c r="J896" s="503"/>
      <c r="K896" s="503"/>
      <c r="L896" s="503"/>
      <c r="M896" s="503"/>
      <c r="N896" s="503"/>
      <c r="O896" s="503"/>
      <c r="P896" s="503"/>
      <c r="Q896" s="503"/>
      <c r="R896" s="503"/>
      <c r="S896" s="503"/>
      <c r="T896" s="503"/>
    </row>
    <row r="897" spans="1:32">
      <c r="D897" s="502"/>
      <c r="E897" s="502"/>
      <c r="H897" s="503"/>
      <c r="I897" s="503"/>
      <c r="J897" s="503"/>
      <c r="K897" s="503"/>
      <c r="L897" s="503"/>
      <c r="M897" s="503"/>
      <c r="N897" s="503"/>
      <c r="O897" s="503"/>
      <c r="P897" s="503"/>
      <c r="Q897" s="503"/>
      <c r="R897" s="503"/>
      <c r="S897" s="503"/>
      <c r="T897" s="503"/>
    </row>
    <row r="898" spans="1:32">
      <c r="D898" s="502"/>
      <c r="E898" s="502"/>
      <c r="H898" s="503"/>
      <c r="I898" s="503"/>
      <c r="J898" s="503"/>
      <c r="K898" s="503"/>
      <c r="L898" s="503"/>
      <c r="M898" s="503"/>
      <c r="N898" s="503"/>
      <c r="O898" s="503"/>
      <c r="P898" s="503"/>
      <c r="Q898" s="503"/>
      <c r="R898" s="503"/>
      <c r="S898" s="503"/>
      <c r="T898" s="503"/>
    </row>
    <row r="899" spans="1:32">
      <c r="D899" s="502"/>
      <c r="E899" s="502"/>
      <c r="H899" s="503"/>
      <c r="I899" s="503"/>
      <c r="J899" s="503"/>
      <c r="K899" s="503"/>
      <c r="L899" s="503"/>
      <c r="M899" s="503"/>
      <c r="N899" s="503"/>
      <c r="O899" s="503"/>
      <c r="P899" s="503"/>
      <c r="Q899" s="503"/>
      <c r="R899" s="503"/>
      <c r="S899" s="503"/>
      <c r="T899" s="503"/>
    </row>
    <row r="900" spans="1:32">
      <c r="D900" s="502"/>
      <c r="E900" s="502"/>
      <c r="H900" s="503"/>
      <c r="I900" s="503"/>
      <c r="J900" s="503"/>
      <c r="K900" s="503"/>
      <c r="L900" s="503"/>
      <c r="M900" s="503"/>
      <c r="N900" s="503"/>
      <c r="O900" s="503"/>
      <c r="P900" s="503"/>
      <c r="Q900" s="503"/>
      <c r="R900" s="503"/>
      <c r="S900" s="503"/>
      <c r="T900" s="503"/>
    </row>
    <row r="901" spans="1:32">
      <c r="D901" s="502"/>
      <c r="E901" s="502"/>
      <c r="H901" s="503"/>
      <c r="I901" s="503"/>
      <c r="J901" s="503"/>
      <c r="K901" s="503"/>
      <c r="L901" s="503"/>
      <c r="M901" s="503"/>
      <c r="N901" s="503"/>
      <c r="O901" s="503"/>
      <c r="P901" s="503"/>
      <c r="Q901" s="503"/>
      <c r="R901" s="503"/>
      <c r="S901" s="503"/>
      <c r="T901" s="503"/>
    </row>
    <row r="902" spans="1:32">
      <c r="D902" s="502"/>
      <c r="E902" s="502"/>
      <c r="H902" s="503"/>
      <c r="I902" s="503"/>
      <c r="J902" s="503"/>
      <c r="K902" s="503"/>
      <c r="L902" s="503"/>
      <c r="M902" s="503"/>
      <c r="N902" s="503"/>
      <c r="O902" s="503"/>
      <c r="P902" s="503"/>
      <c r="Q902" s="503"/>
      <c r="R902" s="503"/>
      <c r="S902" s="503"/>
      <c r="T902" s="503"/>
    </row>
    <row r="903" spans="1:32">
      <c r="D903" s="502"/>
      <c r="E903" s="502"/>
      <c r="H903" s="503"/>
      <c r="I903" s="503"/>
      <c r="J903" s="503"/>
      <c r="K903" s="503"/>
      <c r="L903" s="503"/>
      <c r="M903" s="503"/>
      <c r="N903" s="503"/>
      <c r="O903" s="503"/>
      <c r="P903" s="503"/>
      <c r="Q903" s="503"/>
      <c r="R903" s="503"/>
      <c r="S903" s="503"/>
      <c r="T903" s="503"/>
    </row>
    <row r="904" spans="1:32">
      <c r="D904" s="502"/>
      <c r="E904" s="502"/>
      <c r="H904" s="503"/>
      <c r="I904" s="503"/>
      <c r="J904" s="503"/>
      <c r="K904" s="503"/>
      <c r="L904" s="503"/>
      <c r="M904" s="503"/>
      <c r="N904" s="503"/>
      <c r="O904" s="503"/>
      <c r="P904" s="503"/>
      <c r="Q904" s="503"/>
      <c r="R904" s="503"/>
      <c r="S904" s="503"/>
      <c r="T904" s="503"/>
    </row>
    <row r="905" spans="1:32">
      <c r="D905" s="502"/>
      <c r="E905" s="502"/>
      <c r="H905" s="503"/>
      <c r="I905" s="503"/>
      <c r="J905" s="503"/>
      <c r="K905" s="503"/>
      <c r="L905" s="503"/>
      <c r="M905" s="503"/>
      <c r="N905" s="503"/>
      <c r="O905" s="503"/>
      <c r="P905" s="503"/>
      <c r="Q905" s="503"/>
      <c r="R905" s="503"/>
      <c r="S905" s="503"/>
      <c r="T905" s="503"/>
    </row>
    <row r="906" spans="1:32">
      <c r="D906" s="502"/>
      <c r="E906" s="502"/>
      <c r="H906" s="503"/>
      <c r="I906" s="503"/>
      <c r="J906" s="503"/>
      <c r="K906" s="503"/>
      <c r="L906" s="503"/>
      <c r="M906" s="503"/>
      <c r="N906" s="503"/>
      <c r="O906" s="503"/>
      <c r="P906" s="503"/>
      <c r="Q906" s="503"/>
      <c r="R906" s="503"/>
      <c r="S906" s="503"/>
      <c r="T906" s="503"/>
    </row>
    <row r="907" spans="1:32">
      <c r="D907" s="502"/>
      <c r="E907" s="502"/>
      <c r="H907" s="503"/>
      <c r="I907" s="503"/>
      <c r="J907" s="503"/>
      <c r="K907" s="503"/>
      <c r="L907" s="503"/>
      <c r="M907" s="503"/>
      <c r="N907" s="503"/>
      <c r="O907" s="503"/>
      <c r="P907" s="503"/>
      <c r="Q907" s="503"/>
      <c r="R907" s="503"/>
      <c r="S907" s="503"/>
      <c r="T907" s="503"/>
    </row>
    <row r="908" spans="1:32">
      <c r="D908" s="502"/>
      <c r="E908" s="502"/>
      <c r="H908" s="503"/>
      <c r="I908" s="503"/>
      <c r="J908" s="503"/>
      <c r="K908" s="503"/>
      <c r="L908" s="503"/>
      <c r="M908" s="503"/>
      <c r="N908" s="503"/>
      <c r="O908" s="503"/>
      <c r="P908" s="503"/>
      <c r="Q908" s="503"/>
      <c r="R908" s="503"/>
      <c r="S908" s="503"/>
      <c r="T908" s="503"/>
    </row>
    <row r="909" spans="1:32">
      <c r="D909" s="502"/>
      <c r="E909" s="502"/>
      <c r="H909" s="503"/>
      <c r="I909" s="503"/>
      <c r="J909" s="503"/>
      <c r="K909" s="503"/>
      <c r="L909" s="503"/>
      <c r="M909" s="503"/>
      <c r="N909" s="503"/>
      <c r="O909" s="503"/>
      <c r="P909" s="503"/>
      <c r="Q909" s="503"/>
      <c r="R909" s="503"/>
      <c r="S909" s="503"/>
      <c r="T909" s="503"/>
    </row>
    <row r="910" spans="1:32">
      <c r="D910" s="502"/>
      <c r="E910" s="502"/>
      <c r="H910" s="503"/>
      <c r="I910" s="503"/>
      <c r="J910" s="503"/>
      <c r="K910" s="503"/>
      <c r="L910" s="503"/>
      <c r="M910" s="503"/>
      <c r="N910" s="503"/>
      <c r="O910" s="503"/>
      <c r="P910" s="503"/>
      <c r="Q910" s="503"/>
      <c r="R910" s="503"/>
      <c r="S910" s="503"/>
      <c r="T910" s="503"/>
    </row>
    <row r="911" spans="1:32">
      <c r="D911" s="502"/>
      <c r="E911" s="502"/>
      <c r="H911" s="503"/>
      <c r="I911" s="503"/>
      <c r="J911" s="503"/>
      <c r="K911" s="503"/>
      <c r="L911" s="503"/>
      <c r="M911" s="503"/>
      <c r="N911" s="503"/>
      <c r="O911" s="503"/>
      <c r="P911" s="503"/>
      <c r="Q911" s="503"/>
      <c r="R911" s="503"/>
      <c r="S911" s="503"/>
      <c r="T911" s="503"/>
    </row>
    <row r="912" spans="1:32">
      <c r="D912" s="502"/>
      <c r="E912" s="502"/>
      <c r="H912" s="503"/>
      <c r="I912" s="503"/>
      <c r="J912" s="503"/>
      <c r="K912" s="503"/>
      <c r="L912" s="503"/>
      <c r="M912" s="503"/>
      <c r="N912" s="503"/>
      <c r="O912" s="503"/>
      <c r="P912" s="503"/>
      <c r="Q912" s="503"/>
      <c r="R912" s="503"/>
      <c r="S912" s="503"/>
      <c r="T912" s="503"/>
    </row>
    <row r="913" spans="1:32">
      <c r="D913" s="502"/>
      <c r="E913" s="502"/>
      <c r="H913" s="503"/>
      <c r="I913" s="503"/>
      <c r="J913" s="503"/>
      <c r="K913" s="503"/>
      <c r="L913" s="503"/>
      <c r="M913" s="503"/>
      <c r="N913" s="503"/>
      <c r="O913" s="503"/>
      <c r="P913" s="503"/>
      <c r="Q913" s="503"/>
      <c r="R913" s="503"/>
      <c r="S913" s="503"/>
      <c r="T913" s="503"/>
    </row>
    <row r="914" spans="1:32">
      <c r="D914" s="502"/>
      <c r="E914" s="502"/>
      <c r="H914" s="503"/>
      <c r="I914" s="503"/>
      <c r="J914" s="503"/>
      <c r="K914" s="503"/>
      <c r="L914" s="503"/>
      <c r="M914" s="503"/>
      <c r="N914" s="503"/>
      <c r="O914" s="503"/>
      <c r="P914" s="503"/>
      <c r="Q914" s="503"/>
      <c r="R914" s="503"/>
      <c r="S914" s="503"/>
      <c r="T914" s="503"/>
    </row>
    <row r="915" spans="1:32">
      <c r="D915" s="502"/>
      <c r="E915" s="502"/>
      <c r="H915" s="503"/>
      <c r="I915" s="503"/>
      <c r="J915" s="503"/>
      <c r="K915" s="503"/>
      <c r="L915" s="503"/>
      <c r="M915" s="503"/>
      <c r="N915" s="503"/>
      <c r="O915" s="503"/>
      <c r="P915" s="503"/>
      <c r="Q915" s="503"/>
      <c r="R915" s="503"/>
      <c r="S915" s="503"/>
      <c r="T915" s="503"/>
    </row>
    <row r="916" spans="1:32">
      <c r="D916" s="502"/>
      <c r="E916" s="502"/>
      <c r="H916" s="503"/>
      <c r="I916" s="503"/>
      <c r="J916" s="503"/>
      <c r="K916" s="503"/>
      <c r="L916" s="503"/>
      <c r="M916" s="503"/>
      <c r="N916" s="503"/>
      <c r="O916" s="503"/>
      <c r="P916" s="503"/>
      <c r="Q916" s="503"/>
      <c r="R916" s="503"/>
      <c r="S916" s="503"/>
      <c r="T916" s="503"/>
    </row>
    <row r="917" spans="1:32">
      <c r="D917" s="502"/>
      <c r="E917" s="502"/>
      <c r="H917" s="503"/>
      <c r="I917" s="503"/>
      <c r="J917" s="503"/>
      <c r="K917" s="503"/>
      <c r="L917" s="503"/>
      <c r="M917" s="503"/>
      <c r="N917" s="503"/>
      <c r="O917" s="503"/>
      <c r="P917" s="503"/>
      <c r="Q917" s="503"/>
      <c r="R917" s="503"/>
      <c r="S917" s="503"/>
      <c r="T917" s="503"/>
    </row>
    <row r="918" spans="1:32">
      <c r="D918" s="502"/>
      <c r="E918" s="502"/>
      <c r="H918" s="503"/>
      <c r="I918" s="503"/>
      <c r="J918" s="503"/>
      <c r="K918" s="503"/>
      <c r="L918" s="503"/>
      <c r="M918" s="503"/>
      <c r="N918" s="503"/>
      <c r="O918" s="503"/>
      <c r="P918" s="503"/>
      <c r="Q918" s="503"/>
      <c r="R918" s="503"/>
      <c r="S918" s="503"/>
      <c r="T918" s="503"/>
    </row>
    <row r="919" spans="1:32">
      <c r="D919" s="502"/>
      <c r="E919" s="502"/>
      <c r="H919" s="503"/>
      <c r="I919" s="503"/>
      <c r="J919" s="503"/>
      <c r="K919" s="503"/>
      <c r="L919" s="503"/>
      <c r="M919" s="503"/>
      <c r="N919" s="503"/>
      <c r="O919" s="503"/>
      <c r="P919" s="503"/>
      <c r="Q919" s="503"/>
      <c r="R919" s="503"/>
      <c r="S919" s="503"/>
      <c r="T919" s="503"/>
    </row>
    <row r="920" spans="1:32">
      <c r="D920" s="502"/>
      <c r="E920" s="502"/>
      <c r="H920" s="503"/>
      <c r="I920" s="503"/>
      <c r="J920" s="503"/>
      <c r="K920" s="503"/>
      <c r="L920" s="503"/>
      <c r="M920" s="503"/>
      <c r="N920" s="503"/>
      <c r="O920" s="503"/>
      <c r="P920" s="503"/>
      <c r="Q920" s="503"/>
      <c r="R920" s="503"/>
      <c r="S920" s="503"/>
      <c r="T920" s="503"/>
    </row>
    <row r="921" spans="1:32">
      <c r="D921" s="502"/>
      <c r="E921" s="502"/>
      <c r="H921" s="503"/>
      <c r="I921" s="503"/>
      <c r="J921" s="503"/>
      <c r="K921" s="503"/>
      <c r="L921" s="503"/>
      <c r="M921" s="503"/>
      <c r="N921" s="503"/>
      <c r="O921" s="503"/>
      <c r="P921" s="503"/>
      <c r="Q921" s="503"/>
      <c r="R921" s="503"/>
      <c r="S921" s="503"/>
      <c r="T921" s="503"/>
    </row>
    <row r="922" spans="1:32">
      <c r="D922" s="502"/>
      <c r="E922" s="502"/>
      <c r="H922" s="503"/>
      <c r="I922" s="503"/>
      <c r="J922" s="503"/>
      <c r="K922" s="503"/>
      <c r="L922" s="503"/>
      <c r="M922" s="503"/>
      <c r="N922" s="503"/>
      <c r="O922" s="503"/>
      <c r="P922" s="503"/>
      <c r="Q922" s="503"/>
      <c r="R922" s="503"/>
      <c r="S922" s="503"/>
      <c r="T922" s="503"/>
    </row>
    <row r="923" spans="1:32">
      <c r="D923" s="502"/>
      <c r="E923" s="502"/>
      <c r="H923" s="503"/>
      <c r="I923" s="503"/>
      <c r="J923" s="503"/>
      <c r="K923" s="503"/>
      <c r="L923" s="503"/>
      <c r="M923" s="503"/>
      <c r="N923" s="503"/>
      <c r="O923" s="503"/>
      <c r="P923" s="503"/>
      <c r="Q923" s="503"/>
      <c r="R923" s="503"/>
      <c r="S923" s="503"/>
      <c r="T923" s="503"/>
    </row>
    <row r="924" spans="1:32">
      <c r="D924" s="502"/>
      <c r="E924" s="502"/>
      <c r="H924" s="503"/>
      <c r="I924" s="503"/>
      <c r="J924" s="503"/>
      <c r="K924" s="503"/>
      <c r="L924" s="503"/>
      <c r="M924" s="503"/>
      <c r="N924" s="503"/>
      <c r="O924" s="503"/>
      <c r="P924" s="503"/>
      <c r="Q924" s="503"/>
      <c r="R924" s="503"/>
      <c r="S924" s="503"/>
      <c r="T924" s="503"/>
    </row>
    <row r="925" spans="1:32">
      <c r="D925" s="502"/>
      <c r="E925" s="502"/>
      <c r="H925" s="503"/>
      <c r="I925" s="503"/>
      <c r="J925" s="503"/>
      <c r="K925" s="503"/>
      <c r="L925" s="503"/>
      <c r="M925" s="503"/>
      <c r="N925" s="503"/>
      <c r="O925" s="503"/>
      <c r="P925" s="503"/>
      <c r="Q925" s="503"/>
      <c r="R925" s="503"/>
      <c r="S925" s="503"/>
      <c r="T925" s="503"/>
    </row>
    <row r="926" spans="1:32">
      <c r="D926" s="502"/>
      <c r="E926" s="502"/>
      <c r="H926" s="503"/>
      <c r="I926" s="503"/>
      <c r="J926" s="503"/>
      <c r="K926" s="503"/>
      <c r="L926" s="503"/>
      <c r="M926" s="503"/>
      <c r="N926" s="503"/>
      <c r="O926" s="503"/>
      <c r="P926" s="503"/>
      <c r="Q926" s="503"/>
      <c r="R926" s="503"/>
      <c r="S926" s="503"/>
      <c r="T926" s="503"/>
    </row>
    <row r="927" spans="1:32">
      <c r="D927" s="502"/>
      <c r="E927" s="502"/>
      <c r="H927" s="503"/>
      <c r="I927" s="503"/>
      <c r="J927" s="503"/>
      <c r="K927" s="503"/>
      <c r="L927" s="503"/>
      <c r="M927" s="503"/>
      <c r="N927" s="503"/>
      <c r="O927" s="503"/>
      <c r="P927" s="503"/>
      <c r="Q927" s="503"/>
      <c r="R927" s="503"/>
      <c r="S927" s="503"/>
      <c r="T927" s="503"/>
    </row>
    <row r="928" spans="1:32">
      <c r="D928" s="502"/>
      <c r="E928" s="502"/>
      <c r="H928" s="503"/>
      <c r="I928" s="503"/>
      <c r="J928" s="503"/>
      <c r="K928" s="503"/>
      <c r="L928" s="503"/>
      <c r="M928" s="503"/>
      <c r="N928" s="503"/>
      <c r="O928" s="503"/>
      <c r="P928" s="503"/>
      <c r="Q928" s="503"/>
      <c r="R928" s="503"/>
      <c r="S928" s="503"/>
      <c r="T928" s="503"/>
    </row>
    <row r="929" spans="1:32">
      <c r="D929" s="502"/>
      <c r="E929" s="502"/>
      <c r="H929" s="503"/>
      <c r="I929" s="503"/>
      <c r="J929" s="503"/>
      <c r="K929" s="503"/>
      <c r="L929" s="503"/>
      <c r="M929" s="503"/>
      <c r="N929" s="503"/>
      <c r="O929" s="503"/>
      <c r="P929" s="503"/>
      <c r="Q929" s="503"/>
      <c r="R929" s="503"/>
      <c r="S929" s="503"/>
      <c r="T929" s="503"/>
    </row>
    <row r="930" spans="1:32">
      <c r="D930" s="502"/>
      <c r="E930" s="502"/>
      <c r="H930" s="503"/>
      <c r="I930" s="503"/>
      <c r="J930" s="503"/>
      <c r="K930" s="503"/>
      <c r="L930" s="503"/>
      <c r="M930" s="503"/>
      <c r="N930" s="503"/>
      <c r="O930" s="503"/>
      <c r="P930" s="503"/>
      <c r="Q930" s="503"/>
      <c r="R930" s="503"/>
      <c r="S930" s="503"/>
      <c r="T930" s="503"/>
    </row>
    <row r="931" spans="1:32">
      <c r="D931" s="502"/>
      <c r="E931" s="502"/>
      <c r="H931" s="503"/>
      <c r="I931" s="503"/>
      <c r="J931" s="503"/>
      <c r="K931" s="503"/>
      <c r="L931" s="503"/>
      <c r="M931" s="503"/>
      <c r="N931" s="503"/>
      <c r="O931" s="503"/>
      <c r="P931" s="503"/>
      <c r="Q931" s="503"/>
      <c r="R931" s="503"/>
      <c r="S931" s="503"/>
      <c r="T931" s="503"/>
    </row>
    <row r="932" spans="1:32">
      <c r="D932" s="502"/>
      <c r="E932" s="502"/>
      <c r="H932" s="503"/>
      <c r="I932" s="503"/>
      <c r="J932" s="503"/>
      <c r="K932" s="503"/>
      <c r="L932" s="503"/>
      <c r="M932" s="503"/>
      <c r="N932" s="503"/>
      <c r="O932" s="503"/>
      <c r="P932" s="503"/>
      <c r="Q932" s="503"/>
      <c r="R932" s="503"/>
      <c r="S932" s="503"/>
      <c r="T932" s="503"/>
    </row>
    <row r="933" spans="1:32">
      <c r="D933" s="502"/>
      <c r="E933" s="502"/>
      <c r="H933" s="503"/>
      <c r="I933" s="503"/>
      <c r="J933" s="503"/>
      <c r="K933" s="503"/>
      <c r="L933" s="503"/>
      <c r="M933" s="503"/>
      <c r="N933" s="503"/>
      <c r="O933" s="503"/>
      <c r="P933" s="503"/>
      <c r="Q933" s="503"/>
      <c r="R933" s="503"/>
      <c r="S933" s="503"/>
      <c r="T933" s="503"/>
    </row>
    <row r="934" spans="1:32">
      <c r="D934" s="502"/>
      <c r="E934" s="502"/>
      <c r="H934" s="503"/>
      <c r="I934" s="503"/>
      <c r="J934" s="503"/>
      <c r="K934" s="503"/>
      <c r="L934" s="503"/>
      <c r="M934" s="503"/>
      <c r="N934" s="503"/>
      <c r="O934" s="503"/>
      <c r="P934" s="503"/>
      <c r="Q934" s="503"/>
      <c r="R934" s="503"/>
      <c r="S934" s="503"/>
      <c r="T934" s="503"/>
    </row>
    <row r="935" spans="1:32">
      <c r="D935" s="502"/>
      <c r="E935" s="502"/>
      <c r="H935" s="503"/>
      <c r="I935" s="503"/>
      <c r="J935" s="503"/>
      <c r="K935" s="503"/>
      <c r="L935" s="503"/>
      <c r="M935" s="503"/>
      <c r="N935" s="503"/>
      <c r="O935" s="503"/>
      <c r="P935" s="503"/>
      <c r="Q935" s="503"/>
      <c r="R935" s="503"/>
      <c r="S935" s="503"/>
      <c r="T935" s="503"/>
    </row>
    <row r="936" spans="1:32">
      <c r="D936" s="502"/>
      <c r="E936" s="502"/>
      <c r="H936" s="503"/>
      <c r="I936" s="503"/>
      <c r="J936" s="503"/>
      <c r="K936" s="503"/>
      <c r="L936" s="503"/>
      <c r="M936" s="503"/>
      <c r="N936" s="503"/>
      <c r="O936" s="503"/>
      <c r="P936" s="503"/>
      <c r="Q936" s="503"/>
      <c r="R936" s="503"/>
      <c r="S936" s="503"/>
      <c r="T936" s="503"/>
    </row>
    <row r="937" spans="1:32">
      <c r="D937" s="502"/>
      <c r="E937" s="502"/>
      <c r="H937" s="503"/>
      <c r="I937" s="503"/>
      <c r="J937" s="503"/>
      <c r="K937" s="503"/>
      <c r="L937" s="503"/>
      <c r="M937" s="503"/>
      <c r="N937" s="503"/>
      <c r="O937" s="503"/>
      <c r="P937" s="503"/>
      <c r="Q937" s="503"/>
      <c r="R937" s="503"/>
      <c r="S937" s="503"/>
      <c r="T937" s="503"/>
    </row>
    <row r="938" spans="1:32">
      <c r="D938" s="502"/>
      <c r="E938" s="502"/>
      <c r="H938" s="503"/>
      <c r="I938" s="503"/>
      <c r="J938" s="503"/>
      <c r="K938" s="503"/>
      <c r="L938" s="503"/>
      <c r="M938" s="503"/>
      <c r="N938" s="503"/>
      <c r="O938" s="503"/>
      <c r="P938" s="503"/>
      <c r="Q938" s="503"/>
      <c r="R938" s="503"/>
      <c r="S938" s="503"/>
      <c r="T938" s="503"/>
    </row>
    <row r="939" spans="1:32">
      <c r="D939" s="502"/>
      <c r="E939" s="502"/>
      <c r="H939" s="503"/>
      <c r="I939" s="503"/>
      <c r="J939" s="503"/>
      <c r="K939" s="503"/>
      <c r="L939" s="503"/>
      <c r="M939" s="503"/>
      <c r="N939" s="503"/>
      <c r="O939" s="503"/>
      <c r="P939" s="503"/>
      <c r="Q939" s="503"/>
      <c r="R939" s="503"/>
      <c r="S939" s="503"/>
      <c r="T939" s="503"/>
    </row>
    <row r="940" spans="1:32">
      <c r="D940" s="502"/>
      <c r="E940" s="502"/>
      <c r="H940" s="503"/>
      <c r="I940" s="503"/>
      <c r="J940" s="503"/>
      <c r="K940" s="503"/>
      <c r="L940" s="503"/>
      <c r="M940" s="503"/>
      <c r="N940" s="503"/>
      <c r="O940" s="503"/>
      <c r="P940" s="503"/>
      <c r="Q940" s="503"/>
      <c r="R940" s="503"/>
      <c r="S940" s="503"/>
      <c r="T940" s="503"/>
    </row>
    <row r="941" spans="1:32">
      <c r="D941" s="502"/>
      <c r="E941" s="502"/>
      <c r="H941" s="503"/>
      <c r="I941" s="503"/>
      <c r="J941" s="503"/>
      <c r="K941" s="503"/>
      <c r="L941" s="503"/>
      <c r="M941" s="503"/>
      <c r="N941" s="503"/>
      <c r="O941" s="503"/>
      <c r="P941" s="503"/>
      <c r="Q941" s="503"/>
      <c r="R941" s="503"/>
      <c r="S941" s="503"/>
      <c r="T941" s="503"/>
    </row>
    <row r="942" spans="1:32">
      <c r="D942" s="502"/>
      <c r="E942" s="502"/>
      <c r="H942" s="503"/>
      <c r="I942" s="503"/>
      <c r="J942" s="503"/>
      <c r="K942" s="503"/>
      <c r="L942" s="503"/>
      <c r="M942" s="503"/>
      <c r="N942" s="503"/>
      <c r="O942" s="503"/>
      <c r="P942" s="503"/>
      <c r="Q942" s="503"/>
      <c r="R942" s="503"/>
      <c r="S942" s="503"/>
      <c r="T942" s="503"/>
    </row>
    <row r="943" spans="1:32">
      <c r="D943" s="502"/>
      <c r="E943" s="502"/>
      <c r="H943" s="503"/>
      <c r="I943" s="503"/>
      <c r="J943" s="503"/>
      <c r="K943" s="503"/>
      <c r="L943" s="503"/>
      <c r="M943" s="503"/>
      <c r="N943" s="503"/>
      <c r="O943" s="503"/>
      <c r="P943" s="503"/>
      <c r="Q943" s="503"/>
      <c r="R943" s="503"/>
      <c r="S943" s="503"/>
      <c r="T943" s="503"/>
    </row>
    <row r="944" spans="1:32">
      <c r="D944" s="502"/>
      <c r="E944" s="502"/>
      <c r="H944" s="503"/>
      <c r="I944" s="503"/>
      <c r="J944" s="503"/>
      <c r="K944" s="503"/>
      <c r="L944" s="503"/>
      <c r="M944" s="503"/>
      <c r="N944" s="503"/>
      <c r="O944" s="503"/>
      <c r="P944" s="503"/>
      <c r="Q944" s="503"/>
      <c r="R944" s="503"/>
      <c r="S944" s="503"/>
      <c r="T944" s="503"/>
    </row>
    <row r="945" spans="1:32">
      <c r="D945" s="502"/>
      <c r="E945" s="502"/>
      <c r="H945" s="503"/>
      <c r="I945" s="503"/>
      <c r="J945" s="503"/>
      <c r="K945" s="503"/>
      <c r="L945" s="503"/>
      <c r="M945" s="503"/>
      <c r="N945" s="503"/>
      <c r="O945" s="503"/>
      <c r="P945" s="503"/>
      <c r="Q945" s="503"/>
      <c r="R945" s="503"/>
      <c r="S945" s="503"/>
      <c r="T945" s="503"/>
    </row>
    <row r="946" spans="1:32">
      <c r="D946" s="502"/>
      <c r="E946" s="502"/>
      <c r="H946" s="503"/>
      <c r="I946" s="503"/>
      <c r="J946" s="503"/>
      <c r="K946" s="503"/>
      <c r="L946" s="503"/>
      <c r="M946" s="503"/>
      <c r="N946" s="503"/>
      <c r="O946" s="503"/>
      <c r="P946" s="503"/>
      <c r="Q946" s="503"/>
      <c r="R946" s="503"/>
      <c r="S946" s="503"/>
      <c r="T946" s="503"/>
    </row>
    <row r="947" spans="1:32">
      <c r="D947" s="502"/>
      <c r="E947" s="502"/>
      <c r="H947" s="503"/>
      <c r="I947" s="503"/>
      <c r="J947" s="503"/>
      <c r="K947" s="503"/>
      <c r="L947" s="503"/>
      <c r="M947" s="503"/>
      <c r="N947" s="503"/>
      <c r="O947" s="503"/>
      <c r="P947" s="503"/>
      <c r="Q947" s="503"/>
      <c r="R947" s="503"/>
      <c r="S947" s="503"/>
      <c r="T947" s="503"/>
    </row>
    <row r="948" spans="1:32">
      <c r="D948" s="502"/>
      <c r="E948" s="502"/>
      <c r="H948" s="503"/>
      <c r="I948" s="503"/>
      <c r="J948" s="503"/>
      <c r="K948" s="503"/>
      <c r="L948" s="503"/>
      <c r="M948" s="503"/>
      <c r="N948" s="503"/>
      <c r="O948" s="503"/>
      <c r="P948" s="503"/>
      <c r="Q948" s="503"/>
      <c r="R948" s="503"/>
      <c r="S948" s="503"/>
      <c r="T948" s="503"/>
    </row>
    <row r="949" spans="1:32">
      <c r="D949" s="502"/>
      <c r="E949" s="502"/>
      <c r="H949" s="503"/>
      <c r="I949" s="503"/>
      <c r="J949" s="503"/>
      <c r="K949" s="503"/>
      <c r="L949" s="503"/>
      <c r="M949" s="503"/>
      <c r="N949" s="503"/>
      <c r="O949" s="503"/>
      <c r="P949" s="503"/>
      <c r="Q949" s="503"/>
      <c r="R949" s="503"/>
      <c r="S949" s="503"/>
      <c r="T949" s="503"/>
    </row>
    <row r="950" spans="1:32">
      <c r="D950" s="502"/>
      <c r="E950" s="502"/>
      <c r="H950" s="503"/>
      <c r="I950" s="503"/>
      <c r="J950" s="503"/>
      <c r="K950" s="503"/>
      <c r="L950" s="503"/>
      <c r="M950" s="503"/>
      <c r="N950" s="503"/>
      <c r="O950" s="503"/>
      <c r="P950" s="503"/>
      <c r="Q950" s="503"/>
      <c r="R950" s="503"/>
      <c r="S950" s="503"/>
      <c r="T950" s="503"/>
    </row>
    <row r="951" spans="1:32">
      <c r="D951" s="502"/>
      <c r="E951" s="502"/>
      <c r="H951" s="503"/>
      <c r="I951" s="503"/>
      <c r="J951" s="503"/>
      <c r="K951" s="503"/>
      <c r="L951" s="503"/>
      <c r="M951" s="503"/>
      <c r="N951" s="503"/>
      <c r="O951" s="503"/>
      <c r="P951" s="503"/>
      <c r="Q951" s="503"/>
      <c r="R951" s="503"/>
      <c r="S951" s="503"/>
      <c r="T951" s="503"/>
    </row>
    <row r="952" spans="1:32">
      <c r="D952" s="502"/>
      <c r="E952" s="502"/>
      <c r="H952" s="503"/>
      <c r="I952" s="503"/>
      <c r="J952" s="503"/>
      <c r="K952" s="503"/>
      <c r="L952" s="503"/>
      <c r="M952" s="503"/>
      <c r="N952" s="503"/>
      <c r="O952" s="503"/>
      <c r="P952" s="503"/>
      <c r="Q952" s="503"/>
      <c r="R952" s="503"/>
      <c r="S952" s="503"/>
      <c r="T952" s="503"/>
    </row>
    <row r="953" spans="1:32">
      <c r="D953" s="502"/>
      <c r="E953" s="502"/>
      <c r="H953" s="503"/>
      <c r="I953" s="503"/>
      <c r="J953" s="503"/>
      <c r="K953" s="503"/>
      <c r="L953" s="503"/>
      <c r="M953" s="503"/>
      <c r="N953" s="503"/>
      <c r="O953" s="503"/>
      <c r="P953" s="503"/>
      <c r="Q953" s="503"/>
      <c r="R953" s="503"/>
      <c r="S953" s="503"/>
      <c r="T953" s="503"/>
    </row>
    <row r="954" spans="1:32">
      <c r="D954" s="502"/>
      <c r="E954" s="502"/>
      <c r="H954" s="503"/>
      <c r="I954" s="503"/>
      <c r="J954" s="503"/>
      <c r="K954" s="503"/>
      <c r="L954" s="503"/>
      <c r="M954" s="503"/>
      <c r="N954" s="503"/>
      <c r="O954" s="503"/>
      <c r="P954" s="503"/>
      <c r="Q954" s="503"/>
      <c r="R954" s="503"/>
      <c r="S954" s="503"/>
      <c r="T954" s="503"/>
    </row>
    <row r="955" spans="1:32">
      <c r="D955" s="502"/>
      <c r="E955" s="502"/>
      <c r="H955" s="503"/>
      <c r="I955" s="503"/>
      <c r="J955" s="503"/>
      <c r="K955" s="503"/>
      <c r="L955" s="503"/>
      <c r="M955" s="503"/>
      <c r="N955" s="503"/>
      <c r="O955" s="503"/>
      <c r="P955" s="503"/>
      <c r="Q955" s="503"/>
      <c r="R955" s="503"/>
      <c r="S955" s="503"/>
      <c r="T955" s="503"/>
    </row>
    <row r="956" spans="1:32">
      <c r="D956" s="502"/>
      <c r="E956" s="502"/>
      <c r="H956" s="503"/>
      <c r="I956" s="503"/>
      <c r="J956" s="503"/>
      <c r="K956" s="503"/>
      <c r="L956" s="503"/>
      <c r="M956" s="503"/>
      <c r="N956" s="503"/>
      <c r="O956" s="503"/>
      <c r="P956" s="503"/>
      <c r="Q956" s="503"/>
      <c r="R956" s="503"/>
      <c r="S956" s="503"/>
      <c r="T956" s="503"/>
    </row>
    <row r="957" spans="1:32">
      <c r="D957" s="502"/>
      <c r="E957" s="502"/>
      <c r="H957" s="503"/>
      <c r="I957" s="503"/>
      <c r="J957" s="503"/>
      <c r="K957" s="503"/>
      <c r="L957" s="503"/>
      <c r="M957" s="503"/>
      <c r="N957" s="503"/>
      <c r="O957" s="503"/>
      <c r="P957" s="503"/>
      <c r="Q957" s="503"/>
      <c r="R957" s="503"/>
      <c r="S957" s="503"/>
      <c r="T957" s="503"/>
    </row>
    <row r="958" spans="1:32">
      <c r="D958" s="502"/>
      <c r="E958" s="502"/>
      <c r="H958" s="503"/>
      <c r="I958" s="503"/>
      <c r="J958" s="503"/>
      <c r="K958" s="503"/>
      <c r="L958" s="503"/>
      <c r="M958" s="503"/>
      <c r="N958" s="503"/>
      <c r="O958" s="503"/>
      <c r="P958" s="503"/>
      <c r="Q958" s="503"/>
      <c r="R958" s="503"/>
      <c r="S958" s="503"/>
      <c r="T958" s="503"/>
    </row>
    <row r="959" spans="1:32">
      <c r="D959" s="502"/>
      <c r="E959" s="502"/>
      <c r="H959" s="503"/>
      <c r="I959" s="503"/>
      <c r="J959" s="503"/>
      <c r="K959" s="503"/>
      <c r="L959" s="503"/>
      <c r="M959" s="503"/>
      <c r="N959" s="503"/>
      <c r="O959" s="503"/>
      <c r="P959" s="503"/>
      <c r="Q959" s="503"/>
      <c r="R959" s="503"/>
      <c r="S959" s="503"/>
      <c r="T959" s="503"/>
    </row>
    <row r="960" spans="1:32">
      <c r="D960" s="502"/>
      <c r="E960" s="502"/>
      <c r="H960" s="503"/>
      <c r="I960" s="503"/>
      <c r="J960" s="503"/>
      <c r="K960" s="503"/>
      <c r="L960" s="503"/>
      <c r="M960" s="503"/>
      <c r="N960" s="503"/>
      <c r="O960" s="503"/>
      <c r="P960" s="503"/>
      <c r="Q960" s="503"/>
      <c r="R960" s="503"/>
      <c r="S960" s="503"/>
      <c r="T960" s="503"/>
    </row>
    <row r="961" spans="1:32">
      <c r="D961" s="502"/>
      <c r="E961" s="502"/>
      <c r="H961" s="503"/>
      <c r="I961" s="503"/>
      <c r="J961" s="503"/>
      <c r="K961" s="503"/>
      <c r="L961" s="503"/>
      <c r="M961" s="503"/>
      <c r="N961" s="503"/>
      <c r="O961" s="503"/>
      <c r="P961" s="503"/>
      <c r="Q961" s="503"/>
      <c r="R961" s="503"/>
      <c r="S961" s="503"/>
      <c r="T961" s="503"/>
    </row>
    <row r="962" spans="1:32">
      <c r="D962" s="502"/>
      <c r="E962" s="502"/>
      <c r="H962" s="503"/>
      <c r="I962" s="503"/>
      <c r="J962" s="503"/>
      <c r="K962" s="503"/>
      <c r="L962" s="503"/>
      <c r="M962" s="503"/>
      <c r="N962" s="503"/>
      <c r="O962" s="503"/>
      <c r="P962" s="503"/>
      <c r="Q962" s="503"/>
      <c r="R962" s="503"/>
      <c r="S962" s="503"/>
      <c r="T962" s="503"/>
    </row>
    <row r="963" spans="1:32">
      <c r="D963" s="502"/>
      <c r="E963" s="502"/>
      <c r="H963" s="503"/>
      <c r="I963" s="503"/>
      <c r="J963" s="503"/>
      <c r="K963" s="503"/>
      <c r="L963" s="503"/>
      <c r="M963" s="503"/>
      <c r="N963" s="503"/>
      <c r="O963" s="503"/>
      <c r="P963" s="503"/>
      <c r="Q963" s="503"/>
      <c r="R963" s="503"/>
      <c r="S963" s="503"/>
      <c r="T963" s="503"/>
    </row>
    <row r="964" spans="1:32">
      <c r="D964" s="502"/>
      <c r="E964" s="502"/>
      <c r="H964" s="503"/>
      <c r="I964" s="503"/>
      <c r="J964" s="503"/>
      <c r="K964" s="503"/>
      <c r="L964" s="503"/>
      <c r="M964" s="503"/>
      <c r="N964" s="503"/>
      <c r="O964" s="503"/>
      <c r="P964" s="503"/>
      <c r="Q964" s="503"/>
      <c r="R964" s="503"/>
      <c r="S964" s="503"/>
      <c r="T964" s="503"/>
    </row>
    <row r="965" spans="1:32">
      <c r="D965" s="502"/>
      <c r="E965" s="502"/>
      <c r="H965" s="503"/>
      <c r="I965" s="503"/>
      <c r="J965" s="503"/>
      <c r="K965" s="503"/>
      <c r="L965" s="503"/>
      <c r="M965" s="503"/>
      <c r="N965" s="503"/>
      <c r="O965" s="503"/>
      <c r="P965" s="503"/>
      <c r="Q965" s="503"/>
      <c r="R965" s="503"/>
      <c r="S965" s="503"/>
      <c r="T965" s="503"/>
    </row>
    <row r="966" spans="1:32">
      <c r="D966" s="502"/>
      <c r="E966" s="502"/>
      <c r="H966" s="503"/>
      <c r="I966" s="503"/>
      <c r="J966" s="503"/>
      <c r="K966" s="503"/>
      <c r="L966" s="503"/>
      <c r="M966" s="503"/>
      <c r="N966" s="503"/>
      <c r="O966" s="503"/>
      <c r="P966" s="503"/>
      <c r="Q966" s="503"/>
      <c r="R966" s="503"/>
      <c r="S966" s="503"/>
      <c r="T966" s="503"/>
    </row>
    <row r="967" spans="1:32">
      <c r="D967" s="502"/>
      <c r="E967" s="502"/>
      <c r="H967" s="503"/>
      <c r="I967" s="503"/>
      <c r="J967" s="503"/>
      <c r="K967" s="503"/>
      <c r="L967" s="503"/>
      <c r="M967" s="503"/>
      <c r="N967" s="503"/>
      <c r="O967" s="503"/>
      <c r="P967" s="503"/>
      <c r="Q967" s="503"/>
      <c r="R967" s="503"/>
      <c r="S967" s="503"/>
      <c r="T967" s="503"/>
    </row>
    <row r="968" spans="1:32">
      <c r="D968" s="502"/>
      <c r="E968" s="502"/>
      <c r="H968" s="503"/>
      <c r="I968" s="503"/>
      <c r="J968" s="503"/>
      <c r="K968" s="503"/>
      <c r="L968" s="503"/>
      <c r="M968" s="503"/>
      <c r="N968" s="503"/>
      <c r="O968" s="503"/>
      <c r="P968" s="503"/>
      <c r="Q968" s="503"/>
      <c r="R968" s="503"/>
      <c r="S968" s="503"/>
      <c r="T968" s="503"/>
    </row>
    <row r="969" spans="1:32">
      <c r="D969" s="502"/>
      <c r="E969" s="502"/>
      <c r="H969" s="503"/>
      <c r="I969" s="503"/>
      <c r="J969" s="503"/>
      <c r="K969" s="503"/>
      <c r="L969" s="503"/>
      <c r="M969" s="503"/>
      <c r="N969" s="503"/>
      <c r="O969" s="503"/>
      <c r="P969" s="503"/>
      <c r="Q969" s="503"/>
      <c r="R969" s="503"/>
      <c r="S969" s="503"/>
      <c r="T969" s="503"/>
    </row>
    <row r="970" spans="1:32">
      <c r="D970" s="502"/>
      <c r="E970" s="502"/>
      <c r="H970" s="503"/>
      <c r="I970" s="503"/>
      <c r="J970" s="503"/>
      <c r="K970" s="503"/>
      <c r="L970" s="503"/>
      <c r="M970" s="503"/>
      <c r="N970" s="503"/>
      <c r="O970" s="503"/>
      <c r="P970" s="503"/>
      <c r="Q970" s="503"/>
      <c r="R970" s="503"/>
      <c r="S970" s="503"/>
      <c r="T970" s="503"/>
    </row>
    <row r="971" spans="1:32">
      <c r="D971" s="502"/>
      <c r="E971" s="502"/>
      <c r="H971" s="503"/>
      <c r="I971" s="503"/>
      <c r="J971" s="503"/>
      <c r="K971" s="503"/>
      <c r="L971" s="503"/>
      <c r="M971" s="503"/>
      <c r="N971" s="503"/>
      <c r="O971" s="503"/>
      <c r="P971" s="503"/>
      <c r="Q971" s="503"/>
      <c r="R971" s="503"/>
      <c r="S971" s="503"/>
      <c r="T971" s="503"/>
    </row>
    <row r="972" spans="1:32">
      <c r="D972" s="502"/>
      <c r="E972" s="502"/>
      <c r="H972" s="503"/>
      <c r="I972" s="503"/>
      <c r="J972" s="503"/>
      <c r="K972" s="503"/>
      <c r="L972" s="503"/>
      <c r="M972" s="503"/>
      <c r="N972" s="503"/>
      <c r="O972" s="503"/>
      <c r="P972" s="503"/>
      <c r="Q972" s="503"/>
      <c r="R972" s="503"/>
      <c r="S972" s="503"/>
      <c r="T972" s="503"/>
    </row>
    <row r="973" spans="1:32">
      <c r="D973" s="502"/>
      <c r="E973" s="502"/>
      <c r="H973" s="503"/>
      <c r="I973" s="503"/>
      <c r="J973" s="503"/>
      <c r="K973" s="503"/>
      <c r="L973" s="503"/>
      <c r="M973" s="503"/>
      <c r="N973" s="503"/>
      <c r="O973" s="503"/>
      <c r="P973" s="503"/>
      <c r="Q973" s="503"/>
      <c r="R973" s="503"/>
      <c r="S973" s="503"/>
      <c r="T973" s="503"/>
    </row>
    <row r="974" spans="1:32">
      <c r="D974" s="502"/>
      <c r="E974" s="502"/>
      <c r="H974" s="503"/>
      <c r="I974" s="503"/>
      <c r="J974" s="503"/>
      <c r="K974" s="503"/>
      <c r="L974" s="503"/>
      <c r="M974" s="503"/>
      <c r="N974" s="503"/>
      <c r="O974" s="503"/>
      <c r="P974" s="503"/>
      <c r="Q974" s="503"/>
      <c r="R974" s="503"/>
      <c r="S974" s="503"/>
      <c r="T974" s="503"/>
    </row>
    <row r="975" spans="1:32">
      <c r="D975" s="502"/>
      <c r="E975" s="502"/>
      <c r="H975" s="503"/>
      <c r="I975" s="503"/>
      <c r="J975" s="503"/>
      <c r="K975" s="503"/>
      <c r="L975" s="503"/>
      <c r="M975" s="503"/>
      <c r="N975" s="503"/>
      <c r="O975" s="503"/>
      <c r="P975" s="503"/>
      <c r="Q975" s="503"/>
      <c r="R975" s="503"/>
      <c r="S975" s="503"/>
      <c r="T975" s="503"/>
    </row>
    <row r="976" spans="1:32">
      <c r="D976" s="502"/>
      <c r="E976" s="502"/>
      <c r="H976" s="503"/>
      <c r="I976" s="503"/>
      <c r="J976" s="503"/>
      <c r="K976" s="503"/>
      <c r="L976" s="503"/>
      <c r="M976" s="503"/>
      <c r="N976" s="503"/>
      <c r="O976" s="503"/>
      <c r="P976" s="503"/>
      <c r="Q976" s="503"/>
      <c r="R976" s="503"/>
      <c r="S976" s="503"/>
      <c r="T976" s="503"/>
    </row>
    <row r="977" spans="1:32">
      <c r="D977" s="502"/>
      <c r="E977" s="502"/>
      <c r="H977" s="503"/>
      <c r="I977" s="503"/>
      <c r="J977" s="503"/>
      <c r="K977" s="503"/>
      <c r="L977" s="503"/>
      <c r="M977" s="503"/>
      <c r="N977" s="503"/>
      <c r="O977" s="503"/>
      <c r="P977" s="503"/>
      <c r="Q977" s="503"/>
      <c r="R977" s="503"/>
      <c r="S977" s="503"/>
      <c r="T977" s="503"/>
    </row>
    <row r="978" spans="1:32">
      <c r="D978" s="502"/>
      <c r="E978" s="502"/>
      <c r="H978" s="503"/>
      <c r="I978" s="503"/>
      <c r="J978" s="503"/>
      <c r="K978" s="503"/>
      <c r="L978" s="503"/>
      <c r="M978" s="503"/>
      <c r="N978" s="503"/>
      <c r="O978" s="503"/>
      <c r="P978" s="503"/>
      <c r="Q978" s="503"/>
      <c r="R978" s="503"/>
      <c r="S978" s="503"/>
      <c r="T978" s="503"/>
    </row>
    <row r="979" spans="1:32">
      <c r="D979" s="502"/>
      <c r="E979" s="502"/>
      <c r="H979" s="503"/>
      <c r="I979" s="503"/>
      <c r="J979" s="503"/>
      <c r="K979" s="503"/>
      <c r="L979" s="503"/>
      <c r="M979" s="503"/>
      <c r="N979" s="503"/>
      <c r="O979" s="503"/>
      <c r="P979" s="503"/>
      <c r="Q979" s="503"/>
      <c r="R979" s="503"/>
      <c r="S979" s="503"/>
      <c r="T979" s="503"/>
    </row>
    <row r="980" spans="1:32">
      <c r="D980" s="502"/>
      <c r="E980" s="502"/>
      <c r="H980" s="503"/>
      <c r="I980" s="503"/>
      <c r="J980" s="503"/>
      <c r="K980" s="503"/>
      <c r="L980" s="503"/>
      <c r="M980" s="503"/>
      <c r="N980" s="503"/>
      <c r="O980" s="503"/>
      <c r="P980" s="503"/>
      <c r="Q980" s="503"/>
      <c r="R980" s="503"/>
      <c r="S980" s="503"/>
      <c r="T980" s="503"/>
    </row>
    <row r="981" spans="1:32">
      <c r="D981" s="502"/>
      <c r="E981" s="502"/>
      <c r="H981" s="503"/>
      <c r="I981" s="503"/>
      <c r="J981" s="503"/>
      <c r="K981" s="503"/>
      <c r="L981" s="503"/>
      <c r="M981" s="503"/>
      <c r="N981" s="503"/>
      <c r="O981" s="503"/>
      <c r="P981" s="503"/>
      <c r="Q981" s="503"/>
      <c r="R981" s="503"/>
      <c r="S981" s="503"/>
      <c r="T981" s="503"/>
    </row>
    <row r="982" spans="1:32">
      <c r="D982" s="502"/>
      <c r="E982" s="502"/>
      <c r="H982" s="503"/>
      <c r="I982" s="503"/>
      <c r="J982" s="503"/>
      <c r="K982" s="503"/>
      <c r="L982" s="503"/>
      <c r="M982" s="503"/>
      <c r="N982" s="503"/>
      <c r="O982" s="503"/>
      <c r="P982" s="503"/>
      <c r="Q982" s="503"/>
      <c r="R982" s="503"/>
      <c r="S982" s="503"/>
      <c r="T982" s="503"/>
    </row>
    <row r="983" spans="1:32">
      <c r="D983" s="502"/>
      <c r="E983" s="502"/>
      <c r="H983" s="503"/>
      <c r="I983" s="503"/>
      <c r="J983" s="503"/>
      <c r="K983" s="503"/>
      <c r="L983" s="503"/>
      <c r="M983" s="503"/>
      <c r="N983" s="503"/>
      <c r="O983" s="503"/>
      <c r="P983" s="503"/>
      <c r="Q983" s="503"/>
      <c r="R983" s="503"/>
      <c r="S983" s="503"/>
      <c r="T983" s="503"/>
    </row>
    <row r="984" spans="1:32">
      <c r="D984" s="502"/>
      <c r="E984" s="502"/>
      <c r="H984" s="503"/>
      <c r="I984" s="503"/>
      <c r="J984" s="503"/>
      <c r="K984" s="503"/>
      <c r="L984" s="503"/>
      <c r="M984" s="503"/>
      <c r="N984" s="503"/>
      <c r="O984" s="503"/>
      <c r="P984" s="503"/>
      <c r="Q984" s="503"/>
      <c r="R984" s="503"/>
      <c r="S984" s="503"/>
      <c r="T984" s="503"/>
    </row>
    <row r="985" spans="1:32">
      <c r="D985" s="502"/>
      <c r="E985" s="502"/>
      <c r="H985" s="503"/>
      <c r="I985" s="503"/>
      <c r="J985" s="503"/>
      <c r="K985" s="503"/>
      <c r="L985" s="503"/>
      <c r="M985" s="503"/>
      <c r="N985" s="503"/>
      <c r="O985" s="503"/>
      <c r="P985" s="503"/>
      <c r="Q985" s="503"/>
      <c r="R985" s="503"/>
      <c r="S985" s="503"/>
      <c r="T985" s="503"/>
    </row>
    <row r="986" spans="1:32">
      <c r="D986" s="502"/>
      <c r="E986" s="502"/>
      <c r="H986" s="503"/>
      <c r="I986" s="503"/>
      <c r="J986" s="503"/>
      <c r="K986" s="503"/>
      <c r="L986" s="503"/>
      <c r="M986" s="503"/>
      <c r="N986" s="503"/>
      <c r="O986" s="503"/>
      <c r="P986" s="503"/>
      <c r="Q986" s="503"/>
      <c r="R986" s="503"/>
      <c r="S986" s="503"/>
      <c r="T986" s="503"/>
    </row>
    <row r="987" spans="1:32">
      <c r="D987" s="502"/>
      <c r="E987" s="502"/>
      <c r="H987" s="503"/>
      <c r="I987" s="503"/>
      <c r="J987" s="503"/>
      <c r="K987" s="503"/>
      <c r="L987" s="503"/>
      <c r="M987" s="503"/>
      <c r="N987" s="503"/>
      <c r="O987" s="503"/>
      <c r="P987" s="503"/>
      <c r="Q987" s="503"/>
      <c r="R987" s="503"/>
      <c r="S987" s="503"/>
      <c r="T987" s="503"/>
    </row>
    <row r="988" spans="1:32">
      <c r="D988" s="502"/>
      <c r="E988" s="502"/>
      <c r="H988" s="503"/>
      <c r="I988" s="503"/>
      <c r="J988" s="503"/>
      <c r="K988" s="503"/>
      <c r="L988" s="503"/>
      <c r="M988" s="503"/>
      <c r="N988" s="503"/>
      <c r="O988" s="503"/>
      <c r="P988" s="503"/>
      <c r="Q988" s="503"/>
      <c r="R988" s="503"/>
      <c r="S988" s="503"/>
      <c r="T988" s="503"/>
    </row>
    <row r="989" spans="1:32">
      <c r="D989" s="502"/>
      <c r="E989" s="502"/>
      <c r="H989" s="503"/>
      <c r="I989" s="503"/>
      <c r="J989" s="503"/>
      <c r="K989" s="503"/>
      <c r="L989" s="503"/>
      <c r="M989" s="503"/>
      <c r="N989" s="503"/>
      <c r="O989" s="503"/>
      <c r="P989" s="503"/>
      <c r="Q989" s="503"/>
      <c r="R989" s="503"/>
      <c r="S989" s="503"/>
      <c r="T989" s="503"/>
    </row>
    <row r="990" spans="1:32">
      <c r="D990" s="502"/>
      <c r="E990" s="502"/>
      <c r="H990" s="503"/>
      <c r="I990" s="503"/>
      <c r="J990" s="503"/>
      <c r="K990" s="503"/>
      <c r="L990" s="503"/>
      <c r="M990" s="503"/>
      <c r="N990" s="503"/>
      <c r="O990" s="503"/>
      <c r="P990" s="503"/>
      <c r="Q990" s="503"/>
      <c r="R990" s="503"/>
      <c r="S990" s="503"/>
      <c r="T990" s="503"/>
    </row>
    <row r="991" spans="1:32">
      <c r="D991" s="502"/>
      <c r="E991" s="502"/>
      <c r="H991" s="503"/>
      <c r="I991" s="503"/>
      <c r="J991" s="503"/>
      <c r="K991" s="503"/>
      <c r="L991" s="503"/>
      <c r="M991" s="503"/>
      <c r="N991" s="503"/>
      <c r="O991" s="503"/>
      <c r="P991" s="503"/>
      <c r="Q991" s="503"/>
      <c r="R991" s="503"/>
      <c r="S991" s="503"/>
      <c r="T991" s="503"/>
    </row>
    <row r="992" spans="1:32">
      <c r="D992" s="502"/>
      <c r="E992" s="502"/>
      <c r="H992" s="503"/>
      <c r="I992" s="503"/>
      <c r="J992" s="503"/>
      <c r="K992" s="503"/>
      <c r="L992" s="503"/>
      <c r="M992" s="503"/>
      <c r="N992" s="503"/>
      <c r="O992" s="503"/>
      <c r="P992" s="503"/>
      <c r="Q992" s="503"/>
      <c r="R992" s="503"/>
      <c r="S992" s="503"/>
      <c r="T992" s="503"/>
    </row>
    <row r="993" spans="1:32">
      <c r="D993" s="502"/>
      <c r="E993" s="502"/>
      <c r="H993" s="503"/>
      <c r="I993" s="503"/>
      <c r="J993" s="503"/>
      <c r="K993" s="503"/>
      <c r="L993" s="503"/>
      <c r="M993" s="503"/>
      <c r="N993" s="503"/>
      <c r="O993" s="503"/>
      <c r="P993" s="503"/>
      <c r="Q993" s="503"/>
      <c r="R993" s="503"/>
      <c r="S993" s="503"/>
      <c r="T993" s="503"/>
    </row>
    <row r="994" spans="1:32">
      <c r="D994" s="502"/>
      <c r="E994" s="502"/>
      <c r="H994" s="503"/>
      <c r="I994" s="503"/>
      <c r="J994" s="503"/>
      <c r="K994" s="503"/>
      <c r="L994" s="503"/>
      <c r="M994" s="503"/>
      <c r="N994" s="503"/>
      <c r="O994" s="503"/>
      <c r="P994" s="503"/>
      <c r="Q994" s="503"/>
      <c r="R994" s="503"/>
      <c r="S994" s="503"/>
      <c r="T994" s="503"/>
    </row>
    <row r="995" spans="1:32">
      <c r="D995" s="502"/>
      <c r="E995" s="502"/>
      <c r="H995" s="503"/>
      <c r="I995" s="503"/>
      <c r="J995" s="503"/>
      <c r="K995" s="503"/>
      <c r="L995" s="503"/>
      <c r="M995" s="503"/>
      <c r="N995" s="503"/>
      <c r="O995" s="503"/>
      <c r="P995" s="503"/>
      <c r="Q995" s="503"/>
      <c r="R995" s="503"/>
      <c r="S995" s="503"/>
      <c r="T995" s="503"/>
    </row>
    <row r="996" spans="1:32">
      <c r="D996" s="502"/>
      <c r="E996" s="502"/>
      <c r="H996" s="503"/>
      <c r="I996" s="503"/>
      <c r="J996" s="503"/>
      <c r="K996" s="503"/>
      <c r="L996" s="503"/>
      <c r="M996" s="503"/>
      <c r="N996" s="503"/>
      <c r="O996" s="503"/>
      <c r="P996" s="503"/>
      <c r="Q996" s="503"/>
      <c r="R996" s="503"/>
      <c r="S996" s="503"/>
      <c r="T996" s="503"/>
    </row>
    <row r="997" spans="1:32">
      <c r="D997" s="502"/>
      <c r="E997" s="502"/>
      <c r="H997" s="503"/>
      <c r="I997" s="503"/>
      <c r="J997" s="503"/>
      <c r="K997" s="503"/>
      <c r="L997" s="503"/>
      <c r="M997" s="503"/>
      <c r="N997" s="503"/>
      <c r="O997" s="503"/>
      <c r="P997" s="503"/>
      <c r="Q997" s="503"/>
      <c r="R997" s="503"/>
      <c r="S997" s="503"/>
      <c r="T997" s="503"/>
    </row>
    <row r="998" spans="1:32">
      <c r="D998" s="502"/>
      <c r="E998" s="502"/>
      <c r="H998" s="503"/>
      <c r="I998" s="503"/>
      <c r="J998" s="503"/>
      <c r="K998" s="503"/>
      <c r="L998" s="503"/>
      <c r="M998" s="503"/>
      <c r="N998" s="503"/>
      <c r="O998" s="503"/>
      <c r="P998" s="503"/>
      <c r="Q998" s="503"/>
      <c r="R998" s="503"/>
      <c r="S998" s="503"/>
      <c r="T998" s="503"/>
    </row>
    <row r="999" spans="1:32">
      <c r="D999" s="502"/>
      <c r="E999" s="502"/>
      <c r="H999" s="503"/>
      <c r="I999" s="503"/>
      <c r="J999" s="503"/>
      <c r="K999" s="503"/>
      <c r="L999" s="503"/>
      <c r="M999" s="503"/>
      <c r="N999" s="503"/>
      <c r="O999" s="503"/>
      <c r="P999" s="503"/>
      <c r="Q999" s="503"/>
      <c r="R999" s="503"/>
      <c r="S999" s="503"/>
      <c r="T999" s="503"/>
    </row>
    <row r="1000" spans="1:32">
      <c r="D1000" s="502"/>
      <c r="E1000" s="502"/>
      <c r="H1000" s="503"/>
      <c r="I1000" s="503"/>
      <c r="J1000" s="503"/>
      <c r="K1000" s="503"/>
      <c r="L1000" s="503"/>
      <c r="M1000" s="503"/>
      <c r="N1000" s="503"/>
      <c r="O1000" s="503"/>
      <c r="P1000" s="503"/>
      <c r="Q1000" s="503"/>
      <c r="R1000" s="503"/>
      <c r="S1000" s="503"/>
      <c r="T1000" s="503"/>
    </row>
    <row r="1001" spans="1:32">
      <c r="D1001" s="502"/>
      <c r="E1001" s="502"/>
      <c r="H1001" s="503"/>
      <c r="I1001" s="503"/>
      <c r="J1001" s="503"/>
      <c r="K1001" s="503"/>
      <c r="L1001" s="503"/>
      <c r="M1001" s="503"/>
      <c r="N1001" s="503"/>
      <c r="O1001" s="503"/>
      <c r="P1001" s="503"/>
      <c r="Q1001" s="503"/>
      <c r="R1001" s="503"/>
      <c r="S1001" s="503"/>
      <c r="T1001" s="503"/>
    </row>
    <row r="1002" spans="1:32">
      <c r="D1002" s="502"/>
      <c r="E1002" s="502"/>
      <c r="H1002" s="503"/>
      <c r="I1002" s="503"/>
      <c r="J1002" s="503"/>
      <c r="K1002" s="503"/>
      <c r="L1002" s="503"/>
      <c r="M1002" s="503"/>
      <c r="N1002" s="503"/>
      <c r="O1002" s="503"/>
      <c r="P1002" s="503"/>
      <c r="Q1002" s="503"/>
      <c r="R1002" s="503"/>
      <c r="S1002" s="503"/>
      <c r="T1002" s="503"/>
    </row>
    <row r="1003" spans="1:32">
      <c r="D1003" s="502"/>
      <c r="E1003" s="502"/>
      <c r="H1003" s="503"/>
      <c r="I1003" s="503"/>
      <c r="J1003" s="503"/>
      <c r="K1003" s="503"/>
      <c r="L1003" s="503"/>
      <c r="M1003" s="503"/>
      <c r="N1003" s="503"/>
      <c r="O1003" s="503"/>
      <c r="P1003" s="503"/>
      <c r="Q1003" s="503"/>
      <c r="R1003" s="503"/>
      <c r="S1003" s="503"/>
      <c r="T1003" s="503"/>
    </row>
    <row r="1004" spans="1:32">
      <c r="D1004" s="502"/>
      <c r="E1004" s="502"/>
      <c r="H1004" s="503"/>
      <c r="I1004" s="503"/>
      <c r="J1004" s="503"/>
      <c r="K1004" s="503"/>
      <c r="L1004" s="503"/>
      <c r="M1004" s="503"/>
      <c r="N1004" s="503"/>
      <c r="O1004" s="503"/>
      <c r="P1004" s="503"/>
      <c r="Q1004" s="503"/>
      <c r="R1004" s="503"/>
      <c r="S1004" s="503"/>
      <c r="T1004" s="503"/>
    </row>
    <row r="1005" spans="1:32">
      <c r="D1005" s="502"/>
      <c r="E1005" s="502"/>
      <c r="H1005" s="503"/>
      <c r="I1005" s="503"/>
      <c r="J1005" s="503"/>
      <c r="K1005" s="503"/>
      <c r="L1005" s="503"/>
      <c r="M1005" s="503"/>
      <c r="N1005" s="503"/>
      <c r="O1005" s="503"/>
      <c r="P1005" s="503"/>
      <c r="Q1005" s="503"/>
      <c r="R1005" s="503"/>
      <c r="S1005" s="503"/>
      <c r="T1005" s="503"/>
    </row>
    <row r="1006" spans="1:32">
      <c r="D1006" s="502"/>
      <c r="E1006" s="502"/>
      <c r="H1006" s="503"/>
      <c r="I1006" s="503"/>
      <c r="J1006" s="503"/>
      <c r="K1006" s="503"/>
      <c r="L1006" s="503"/>
      <c r="M1006" s="503"/>
      <c r="N1006" s="503"/>
      <c r="O1006" s="503"/>
      <c r="P1006" s="503"/>
      <c r="Q1006" s="503"/>
      <c r="R1006" s="503"/>
      <c r="S1006" s="503"/>
      <c r="T1006" s="503"/>
    </row>
    <row r="1007" spans="1:32">
      <c r="D1007" s="502"/>
      <c r="E1007" s="502"/>
      <c r="H1007" s="503"/>
      <c r="I1007" s="503"/>
      <c r="J1007" s="503"/>
      <c r="K1007" s="503"/>
      <c r="L1007" s="503"/>
      <c r="M1007" s="503"/>
      <c r="N1007" s="503"/>
      <c r="O1007" s="503"/>
      <c r="P1007" s="503"/>
      <c r="Q1007" s="503"/>
      <c r="R1007" s="503"/>
      <c r="S1007" s="503"/>
      <c r="T1007" s="503"/>
    </row>
    <row r="1008" spans="1:32">
      <c r="D1008" s="502"/>
      <c r="E1008" s="502"/>
      <c r="H1008" s="503"/>
      <c r="I1008" s="503"/>
      <c r="J1008" s="503"/>
      <c r="K1008" s="503"/>
      <c r="L1008" s="503"/>
      <c r="M1008" s="503"/>
      <c r="N1008" s="503"/>
      <c r="O1008" s="503"/>
      <c r="P1008" s="503"/>
      <c r="Q1008" s="503"/>
      <c r="R1008" s="503"/>
      <c r="S1008" s="503"/>
      <c r="T1008" s="503"/>
    </row>
    <row r="1009" spans="1:32">
      <c r="D1009" s="502"/>
      <c r="E1009" s="502"/>
      <c r="H1009" s="503"/>
      <c r="I1009" s="503"/>
      <c r="J1009" s="503"/>
      <c r="K1009" s="503"/>
      <c r="L1009" s="503"/>
      <c r="M1009" s="503"/>
      <c r="N1009" s="503"/>
      <c r="O1009" s="503"/>
      <c r="P1009" s="503"/>
      <c r="Q1009" s="503"/>
      <c r="R1009" s="503"/>
      <c r="S1009" s="503"/>
      <c r="T1009" s="503"/>
    </row>
    <row r="1010" spans="1:32">
      <c r="D1010" s="502"/>
      <c r="E1010" s="502"/>
      <c r="H1010" s="503"/>
      <c r="I1010" s="503"/>
      <c r="J1010" s="503"/>
      <c r="K1010" s="503"/>
      <c r="L1010" s="503"/>
      <c r="M1010" s="503"/>
      <c r="N1010" s="503"/>
      <c r="O1010" s="503"/>
      <c r="P1010" s="503"/>
      <c r="Q1010" s="503"/>
      <c r="R1010" s="503"/>
      <c r="S1010" s="503"/>
      <c r="T1010" s="503"/>
    </row>
    <row r="1011" spans="1:32">
      <c r="D1011" s="502"/>
      <c r="E1011" s="502"/>
      <c r="H1011" s="503"/>
      <c r="I1011" s="503"/>
      <c r="J1011" s="503"/>
      <c r="K1011" s="503"/>
      <c r="L1011" s="503"/>
      <c r="M1011" s="503"/>
      <c r="N1011" s="503"/>
      <c r="O1011" s="503"/>
      <c r="P1011" s="503"/>
      <c r="Q1011" s="503"/>
      <c r="R1011" s="503"/>
      <c r="S1011" s="503"/>
      <c r="T1011" s="503"/>
    </row>
    <row r="1012" spans="1:32">
      <c r="D1012" s="502"/>
      <c r="E1012" s="502"/>
      <c r="H1012" s="503"/>
      <c r="I1012" s="503"/>
      <c r="J1012" s="503"/>
      <c r="K1012" s="503"/>
      <c r="L1012" s="503"/>
      <c r="M1012" s="503"/>
      <c r="N1012" s="503"/>
      <c r="O1012" s="503"/>
      <c r="P1012" s="503"/>
      <c r="Q1012" s="503"/>
      <c r="R1012" s="503"/>
      <c r="S1012" s="503"/>
      <c r="T1012" s="503"/>
    </row>
    <row r="1013" spans="1:32">
      <c r="D1013" s="502"/>
      <c r="E1013" s="502"/>
      <c r="H1013" s="503"/>
      <c r="I1013" s="503"/>
      <c r="J1013" s="503"/>
      <c r="K1013" s="503"/>
      <c r="L1013" s="503"/>
      <c r="M1013" s="503"/>
      <c r="N1013" s="503"/>
      <c r="O1013" s="503"/>
      <c r="P1013" s="503"/>
      <c r="Q1013" s="503"/>
      <c r="R1013" s="503"/>
      <c r="S1013" s="503"/>
      <c r="T1013" s="503"/>
    </row>
    <row r="1014" spans="1:32">
      <c r="D1014" s="502"/>
      <c r="E1014" s="502"/>
      <c r="H1014" s="503"/>
      <c r="I1014" s="503"/>
      <c r="J1014" s="503"/>
      <c r="K1014" s="503"/>
      <c r="L1014" s="503"/>
      <c r="M1014" s="503"/>
      <c r="N1014" s="503"/>
      <c r="O1014" s="503"/>
      <c r="P1014" s="503"/>
      <c r="Q1014" s="503"/>
      <c r="R1014" s="503"/>
      <c r="S1014" s="503"/>
      <c r="T1014" s="503"/>
    </row>
    <row r="1015" spans="1:32">
      <c r="D1015" s="502"/>
      <c r="E1015" s="502"/>
      <c r="H1015" s="503"/>
      <c r="I1015" s="503"/>
      <c r="J1015" s="503"/>
      <c r="K1015" s="503"/>
      <c r="L1015" s="503"/>
      <c r="M1015" s="503"/>
      <c r="N1015" s="503"/>
      <c r="O1015" s="503"/>
      <c r="P1015" s="503"/>
      <c r="Q1015" s="503"/>
      <c r="R1015" s="503"/>
      <c r="S1015" s="503"/>
      <c r="T1015" s="503"/>
    </row>
    <row r="1016" spans="1:32">
      <c r="D1016" s="502"/>
      <c r="E1016" s="502"/>
      <c r="H1016" s="503"/>
      <c r="I1016" s="503"/>
      <c r="J1016" s="503"/>
      <c r="K1016" s="503"/>
      <c r="L1016" s="503"/>
      <c r="M1016" s="503"/>
      <c r="N1016" s="503"/>
      <c r="O1016" s="503"/>
      <c r="P1016" s="503"/>
      <c r="Q1016" s="503"/>
      <c r="R1016" s="503"/>
      <c r="S1016" s="503"/>
      <c r="T1016" s="503"/>
    </row>
    <row r="1017" spans="1:32">
      <c r="D1017" s="502"/>
      <c r="E1017" s="502"/>
      <c r="H1017" s="503"/>
      <c r="I1017" s="503"/>
      <c r="J1017" s="503"/>
      <c r="K1017" s="503"/>
      <c r="L1017" s="503"/>
      <c r="M1017" s="503"/>
      <c r="N1017" s="503"/>
      <c r="O1017" s="503"/>
      <c r="P1017" s="503"/>
      <c r="Q1017" s="503"/>
      <c r="R1017" s="503"/>
      <c r="S1017" s="503"/>
      <c r="T1017" s="503"/>
    </row>
    <row r="1018" spans="1:32">
      <c r="D1018" s="502"/>
      <c r="E1018" s="502"/>
      <c r="H1018" s="503"/>
      <c r="I1018" s="503"/>
      <c r="J1018" s="503"/>
      <c r="K1018" s="503"/>
      <c r="L1018" s="503"/>
      <c r="M1018" s="503"/>
      <c r="N1018" s="503"/>
      <c r="O1018" s="503"/>
      <c r="P1018" s="503"/>
      <c r="Q1018" s="503"/>
      <c r="R1018" s="503"/>
      <c r="S1018" s="503"/>
      <c r="T1018" s="503"/>
    </row>
    <row r="1019" spans="1:32">
      <c r="D1019" s="502"/>
      <c r="E1019" s="502"/>
      <c r="H1019" s="503"/>
      <c r="I1019" s="503"/>
      <c r="J1019" s="503"/>
      <c r="K1019" s="503"/>
      <c r="L1019" s="503"/>
      <c r="M1019" s="503"/>
      <c r="N1019" s="503"/>
      <c r="O1019" s="503"/>
      <c r="P1019" s="503"/>
      <c r="Q1019" s="503"/>
      <c r="R1019" s="503"/>
      <c r="S1019" s="503"/>
      <c r="T1019" s="503"/>
    </row>
    <row r="1020" spans="1:32">
      <c r="D1020" s="502"/>
      <c r="E1020" s="502"/>
      <c r="H1020" s="503"/>
      <c r="I1020" s="503"/>
      <c r="J1020" s="503"/>
      <c r="K1020" s="503"/>
      <c r="L1020" s="503"/>
      <c r="M1020" s="503"/>
      <c r="N1020" s="503"/>
      <c r="O1020" s="503"/>
      <c r="P1020" s="503"/>
      <c r="Q1020" s="503"/>
      <c r="R1020" s="503"/>
      <c r="S1020" s="503"/>
      <c r="T1020" s="503"/>
    </row>
    <row r="1021" spans="1:32">
      <c r="D1021" s="502"/>
      <c r="E1021" s="502"/>
      <c r="H1021" s="503"/>
      <c r="I1021" s="503"/>
      <c r="J1021" s="503"/>
      <c r="K1021" s="503"/>
      <c r="L1021" s="503"/>
      <c r="M1021" s="503"/>
      <c r="N1021" s="503"/>
      <c r="O1021" s="503"/>
      <c r="P1021" s="503"/>
      <c r="Q1021" s="503"/>
      <c r="R1021" s="503"/>
      <c r="S1021" s="503"/>
      <c r="T1021" s="503"/>
    </row>
    <row r="1022" spans="1:32">
      <c r="D1022" s="502"/>
      <c r="E1022" s="502"/>
      <c r="H1022" s="503"/>
      <c r="I1022" s="503"/>
      <c r="J1022" s="503"/>
      <c r="K1022" s="503"/>
      <c r="L1022" s="503"/>
      <c r="M1022" s="503"/>
      <c r="N1022" s="503"/>
      <c r="O1022" s="503"/>
      <c r="P1022" s="503"/>
      <c r="Q1022" s="503"/>
      <c r="R1022" s="503"/>
      <c r="S1022" s="503"/>
      <c r="T1022" s="503"/>
    </row>
    <row r="1023" spans="1:32">
      <c r="D1023" s="502"/>
      <c r="E1023" s="502"/>
      <c r="H1023" s="503"/>
      <c r="I1023" s="503"/>
      <c r="J1023" s="503"/>
      <c r="K1023" s="503"/>
      <c r="L1023" s="503"/>
      <c r="M1023" s="503"/>
      <c r="N1023" s="503"/>
      <c r="O1023" s="503"/>
      <c r="P1023" s="503"/>
      <c r="Q1023" s="503"/>
      <c r="R1023" s="503"/>
      <c r="S1023" s="503"/>
      <c r="T1023" s="503"/>
    </row>
    <row r="1024" spans="1:32">
      <c r="D1024" s="502"/>
      <c r="E1024" s="502"/>
      <c r="H1024" s="503"/>
      <c r="I1024" s="503"/>
      <c r="J1024" s="503"/>
      <c r="K1024" s="503"/>
      <c r="L1024" s="503"/>
      <c r="M1024" s="503"/>
      <c r="N1024" s="503"/>
      <c r="O1024" s="503"/>
      <c r="P1024" s="503"/>
      <c r="Q1024" s="503"/>
      <c r="R1024" s="503"/>
      <c r="S1024" s="503"/>
      <c r="T1024" s="503"/>
    </row>
    <row r="1025" spans="1:32">
      <c r="D1025" s="502"/>
      <c r="E1025" s="502"/>
      <c r="H1025" s="503"/>
      <c r="I1025" s="503"/>
      <c r="J1025" s="503"/>
      <c r="K1025" s="503"/>
      <c r="L1025" s="503"/>
      <c r="M1025" s="503"/>
      <c r="N1025" s="503"/>
      <c r="O1025" s="503"/>
      <c r="P1025" s="503"/>
      <c r="Q1025" s="503"/>
      <c r="R1025" s="503"/>
      <c r="S1025" s="503"/>
      <c r="T1025" s="503"/>
    </row>
    <row r="1026" spans="1:32">
      <c r="D1026" s="502"/>
      <c r="E1026" s="502"/>
      <c r="H1026" s="503"/>
      <c r="I1026" s="503"/>
      <c r="J1026" s="503"/>
      <c r="K1026" s="503"/>
      <c r="L1026" s="503"/>
      <c r="M1026" s="503"/>
      <c r="N1026" s="503"/>
      <c r="O1026" s="503"/>
      <c r="P1026" s="503"/>
      <c r="Q1026" s="503"/>
      <c r="R1026" s="503"/>
      <c r="S1026" s="503"/>
      <c r="T1026" s="503"/>
    </row>
    <row r="1027" spans="1:32">
      <c r="D1027" s="502"/>
      <c r="E1027" s="502"/>
      <c r="H1027" s="503"/>
      <c r="I1027" s="503"/>
      <c r="J1027" s="503"/>
      <c r="K1027" s="503"/>
      <c r="L1027" s="503"/>
      <c r="M1027" s="503"/>
      <c r="N1027" s="503"/>
      <c r="O1027" s="503"/>
      <c r="P1027" s="503"/>
      <c r="Q1027" s="503"/>
      <c r="R1027" s="503"/>
      <c r="S1027" s="503"/>
      <c r="T1027" s="503"/>
    </row>
    <row r="1028" spans="1:32">
      <c r="D1028" s="502"/>
      <c r="E1028" s="502"/>
      <c r="H1028" s="503"/>
      <c r="I1028" s="503"/>
      <c r="J1028" s="503"/>
      <c r="K1028" s="503"/>
      <c r="L1028" s="503"/>
      <c r="M1028" s="503"/>
      <c r="N1028" s="503"/>
      <c r="O1028" s="503"/>
      <c r="P1028" s="503"/>
      <c r="Q1028" s="503"/>
      <c r="R1028" s="503"/>
      <c r="S1028" s="503"/>
      <c r="T1028" s="503"/>
    </row>
    <row r="1029" spans="1:32">
      <c r="D1029" s="502"/>
      <c r="E1029" s="502"/>
      <c r="H1029" s="503"/>
      <c r="I1029" s="503"/>
      <c r="J1029" s="503"/>
      <c r="K1029" s="503"/>
      <c r="L1029" s="503"/>
      <c r="M1029" s="503"/>
      <c r="N1029" s="503"/>
      <c r="O1029" s="503"/>
      <c r="P1029" s="503"/>
      <c r="Q1029" s="503"/>
      <c r="R1029" s="503"/>
      <c r="S1029" s="503"/>
      <c r="T1029" s="503"/>
    </row>
    <row r="1030" spans="1:32">
      <c r="D1030" s="502"/>
      <c r="E1030" s="502"/>
      <c r="H1030" s="503"/>
      <c r="I1030" s="503"/>
      <c r="J1030" s="503"/>
      <c r="K1030" s="503"/>
      <c r="L1030" s="503"/>
      <c r="M1030" s="503"/>
      <c r="N1030" s="503"/>
      <c r="O1030" s="503"/>
      <c r="P1030" s="503"/>
      <c r="Q1030" s="503"/>
      <c r="R1030" s="503"/>
      <c r="S1030" s="503"/>
      <c r="T1030" s="503"/>
    </row>
    <row r="1031" spans="1:32">
      <c r="D1031" s="502"/>
      <c r="E1031" s="502"/>
      <c r="H1031" s="503"/>
      <c r="I1031" s="503"/>
      <c r="J1031" s="503"/>
      <c r="K1031" s="503"/>
      <c r="L1031" s="503"/>
      <c r="M1031" s="503"/>
      <c r="N1031" s="503"/>
      <c r="O1031" s="503"/>
      <c r="P1031" s="503"/>
      <c r="Q1031" s="503"/>
      <c r="R1031" s="503"/>
      <c r="S1031" s="503"/>
      <c r="T1031" s="503"/>
    </row>
    <row r="1032" spans="1:32">
      <c r="D1032" s="502"/>
      <c r="E1032" s="502"/>
      <c r="H1032" s="503"/>
      <c r="I1032" s="503"/>
      <c r="J1032" s="503"/>
      <c r="K1032" s="503"/>
      <c r="L1032" s="503"/>
      <c r="M1032" s="503"/>
      <c r="N1032" s="503"/>
      <c r="O1032" s="503"/>
      <c r="P1032" s="503"/>
      <c r="Q1032" s="503"/>
      <c r="R1032" s="503"/>
      <c r="S1032" s="503"/>
      <c r="T1032" s="503"/>
    </row>
    <row r="1033" spans="1:32">
      <c r="D1033" s="502"/>
      <c r="E1033" s="502"/>
      <c r="H1033" s="503"/>
      <c r="I1033" s="503"/>
      <c r="J1033" s="503"/>
      <c r="K1033" s="503"/>
      <c r="L1033" s="503"/>
      <c r="M1033" s="503"/>
      <c r="N1033" s="503"/>
      <c r="O1033" s="503"/>
      <c r="P1033" s="503"/>
      <c r="Q1033" s="503"/>
      <c r="R1033" s="503"/>
      <c r="S1033" s="503"/>
      <c r="T1033" s="503"/>
    </row>
    <row r="1034" spans="1:32">
      <c r="D1034" s="502"/>
      <c r="E1034" s="502"/>
      <c r="H1034" s="503"/>
      <c r="I1034" s="503"/>
      <c r="J1034" s="503"/>
      <c r="K1034" s="503"/>
      <c r="L1034" s="503"/>
      <c r="M1034" s="503"/>
      <c r="N1034" s="503"/>
      <c r="O1034" s="503"/>
      <c r="P1034" s="503"/>
      <c r="Q1034" s="503"/>
      <c r="R1034" s="503"/>
      <c r="S1034" s="503"/>
      <c r="T1034" s="503"/>
    </row>
    <row r="1035" spans="1:32">
      <c r="D1035" s="502"/>
      <c r="E1035" s="502"/>
      <c r="H1035" s="503"/>
      <c r="I1035" s="503"/>
      <c r="J1035" s="503"/>
      <c r="K1035" s="503"/>
      <c r="L1035" s="503"/>
      <c r="M1035" s="503"/>
      <c r="N1035" s="503"/>
      <c r="O1035" s="503"/>
      <c r="P1035" s="503"/>
      <c r="Q1035" s="503"/>
      <c r="R1035" s="503"/>
      <c r="S1035" s="503"/>
      <c r="T1035" s="503"/>
    </row>
    <row r="1036" spans="1:32">
      <c r="D1036" s="502"/>
      <c r="E1036" s="502"/>
      <c r="H1036" s="503"/>
      <c r="I1036" s="503"/>
      <c r="J1036" s="503"/>
      <c r="K1036" s="503"/>
      <c r="L1036" s="503"/>
      <c r="M1036" s="503"/>
      <c r="N1036" s="503"/>
      <c r="O1036" s="503"/>
      <c r="P1036" s="503"/>
      <c r="Q1036" s="503"/>
      <c r="R1036" s="503"/>
      <c r="S1036" s="503"/>
      <c r="T1036" s="503"/>
    </row>
    <row r="1037" spans="1:32">
      <c r="D1037" s="502"/>
      <c r="E1037" s="502"/>
      <c r="H1037" s="503"/>
      <c r="I1037" s="503"/>
      <c r="J1037" s="503"/>
      <c r="K1037" s="503"/>
      <c r="L1037" s="503"/>
      <c r="M1037" s="503"/>
      <c r="N1037" s="503"/>
      <c r="O1037" s="503"/>
      <c r="P1037" s="503"/>
      <c r="Q1037" s="503"/>
      <c r="R1037" s="503"/>
      <c r="S1037" s="503"/>
      <c r="T1037" s="503"/>
    </row>
    <row r="1038" spans="1:32">
      <c r="D1038" s="502"/>
      <c r="E1038" s="502"/>
      <c r="H1038" s="503"/>
      <c r="I1038" s="503"/>
      <c r="J1038" s="503"/>
      <c r="K1038" s="503"/>
      <c r="L1038" s="503"/>
      <c r="M1038" s="503"/>
      <c r="N1038" s="503"/>
      <c r="O1038" s="503"/>
      <c r="P1038" s="503"/>
      <c r="Q1038" s="503"/>
      <c r="R1038" s="503"/>
      <c r="S1038" s="503"/>
      <c r="T1038" s="503"/>
    </row>
    <row r="1039" spans="1:32">
      <c r="D1039" s="502"/>
      <c r="E1039" s="502"/>
      <c r="H1039" s="503"/>
      <c r="I1039" s="503"/>
      <c r="J1039" s="503"/>
      <c r="K1039" s="503"/>
      <c r="L1039" s="503"/>
      <c r="M1039" s="503"/>
      <c r="N1039" s="503"/>
      <c r="O1039" s="503"/>
      <c r="P1039" s="503"/>
      <c r="Q1039" s="503"/>
      <c r="R1039" s="503"/>
      <c r="S1039" s="503"/>
      <c r="T1039" s="503"/>
    </row>
    <row r="1040" spans="1:32">
      <c r="D1040" s="502"/>
      <c r="E1040" s="502"/>
      <c r="H1040" s="503"/>
      <c r="I1040" s="503"/>
      <c r="J1040" s="503"/>
      <c r="K1040" s="503"/>
      <c r="L1040" s="503"/>
      <c r="M1040" s="503"/>
      <c r="N1040" s="503"/>
      <c r="O1040" s="503"/>
      <c r="P1040" s="503"/>
      <c r="Q1040" s="503"/>
      <c r="R1040" s="503"/>
      <c r="S1040" s="503"/>
      <c r="T1040" s="503"/>
    </row>
    <row r="1041" spans="1:32">
      <c r="D1041" s="502"/>
      <c r="E1041" s="502"/>
      <c r="H1041" s="503"/>
      <c r="I1041" s="503"/>
      <c r="J1041" s="503"/>
      <c r="K1041" s="503"/>
      <c r="L1041" s="503"/>
      <c r="M1041" s="503"/>
      <c r="N1041" s="503"/>
      <c r="O1041" s="503"/>
      <c r="P1041" s="503"/>
      <c r="Q1041" s="503"/>
      <c r="R1041" s="503"/>
      <c r="S1041" s="503"/>
      <c r="T1041" s="503"/>
    </row>
    <row r="1042" spans="1:32">
      <c r="D1042" s="502"/>
      <c r="E1042" s="502"/>
      <c r="H1042" s="503"/>
      <c r="I1042" s="503"/>
      <c r="J1042" s="503"/>
      <c r="K1042" s="503"/>
      <c r="L1042" s="503"/>
      <c r="M1042" s="503"/>
      <c r="N1042" s="503"/>
      <c r="O1042" s="503"/>
      <c r="P1042" s="503"/>
      <c r="Q1042" s="503"/>
      <c r="R1042" s="503"/>
      <c r="S1042" s="503"/>
      <c r="T1042" s="503"/>
    </row>
    <row r="1043" spans="1:32">
      <c r="D1043" s="502"/>
      <c r="E1043" s="502"/>
      <c r="H1043" s="503"/>
      <c r="I1043" s="503"/>
      <c r="J1043" s="503"/>
      <c r="K1043" s="503"/>
      <c r="L1043" s="503"/>
      <c r="M1043" s="503"/>
      <c r="N1043" s="503"/>
      <c r="O1043" s="503"/>
      <c r="P1043" s="503"/>
      <c r="Q1043" s="503"/>
      <c r="R1043" s="503"/>
      <c r="S1043" s="503"/>
      <c r="T1043" s="503"/>
    </row>
    <row r="1044" spans="1:32">
      <c r="D1044" s="504"/>
      <c r="E1044" s="504"/>
      <c r="H1044" s="503"/>
      <c r="I1044" s="503"/>
      <c r="J1044" s="503"/>
      <c r="K1044" s="503"/>
      <c r="L1044" s="503"/>
      <c r="M1044" s="503"/>
      <c r="N1044" s="503"/>
      <c r="O1044" s="503"/>
      <c r="P1044" s="503"/>
      <c r="Q1044" s="503"/>
      <c r="R1044" s="503"/>
      <c r="S1044" s="503"/>
      <c r="T1044" s="503"/>
    </row>
    <row r="1045" spans="1:32">
      <c r="D1045" s="504"/>
      <c r="E1045" s="504"/>
      <c r="H1045" s="503"/>
      <c r="I1045" s="503"/>
      <c r="J1045" s="503"/>
      <c r="K1045" s="503"/>
      <c r="L1045" s="503"/>
      <c r="M1045" s="503"/>
      <c r="N1045" s="503"/>
      <c r="O1045" s="503"/>
      <c r="P1045" s="503"/>
      <c r="Q1045" s="503"/>
      <c r="R1045" s="503"/>
      <c r="S1045" s="503"/>
      <c r="T1045" s="503"/>
    </row>
    <row r="1046" spans="1:32">
      <c r="D1046" s="504"/>
      <c r="E1046" s="504"/>
      <c r="H1046" s="503"/>
      <c r="I1046" s="503"/>
      <c r="J1046" s="503"/>
      <c r="K1046" s="503"/>
      <c r="L1046" s="503"/>
      <c r="M1046" s="503"/>
      <c r="N1046" s="503"/>
      <c r="O1046" s="503"/>
      <c r="P1046" s="503"/>
      <c r="Q1046" s="503"/>
      <c r="R1046" s="503"/>
      <c r="S1046" s="503"/>
      <c r="T1046" s="503"/>
    </row>
    <row r="1047" spans="1:32">
      <c r="D1047" s="504"/>
      <c r="E1047" s="504"/>
      <c r="H1047" s="503"/>
      <c r="I1047" s="503"/>
      <c r="J1047" s="503"/>
      <c r="K1047" s="503"/>
      <c r="L1047" s="503"/>
      <c r="M1047" s="503"/>
      <c r="N1047" s="503"/>
      <c r="O1047" s="503"/>
      <c r="P1047" s="503"/>
      <c r="Q1047" s="503"/>
      <c r="R1047" s="503"/>
      <c r="S1047" s="503"/>
      <c r="T1047" s="503"/>
    </row>
    <row r="1048" spans="1:32">
      <c r="D1048" s="504"/>
      <c r="E1048" s="504"/>
      <c r="H1048" s="503"/>
      <c r="I1048" s="503"/>
      <c r="J1048" s="503"/>
      <c r="K1048" s="503"/>
      <c r="L1048" s="503"/>
      <c r="M1048" s="503"/>
      <c r="N1048" s="503"/>
      <c r="O1048" s="503"/>
      <c r="P1048" s="503"/>
      <c r="Q1048" s="503"/>
      <c r="R1048" s="503"/>
      <c r="S1048" s="503"/>
      <c r="T1048" s="503"/>
    </row>
    <row r="1049" spans="1:32">
      <c r="D1049" s="504"/>
      <c r="E1049" s="504"/>
      <c r="H1049" s="503"/>
      <c r="I1049" s="503"/>
      <c r="J1049" s="503"/>
      <c r="K1049" s="503"/>
      <c r="L1049" s="503"/>
      <c r="M1049" s="503"/>
      <c r="N1049" s="503"/>
      <c r="O1049" s="503"/>
      <c r="P1049" s="503"/>
      <c r="Q1049" s="503"/>
      <c r="R1049" s="503"/>
      <c r="S1049" s="503"/>
      <c r="T1049" s="503"/>
    </row>
    <row r="1050" spans="1:32">
      <c r="D1050" s="504"/>
      <c r="E1050" s="504"/>
      <c r="H1050" s="503"/>
      <c r="I1050" s="503"/>
      <c r="J1050" s="503"/>
      <c r="K1050" s="503"/>
      <c r="L1050" s="503"/>
      <c r="M1050" s="503"/>
      <c r="N1050" s="503"/>
      <c r="O1050" s="503"/>
      <c r="P1050" s="503"/>
      <c r="Q1050" s="503"/>
      <c r="R1050" s="503"/>
      <c r="S1050" s="503"/>
      <c r="T1050" s="503"/>
    </row>
    <row r="1051" spans="1:32">
      <c r="D1051" s="504"/>
      <c r="E1051" s="504"/>
      <c r="H1051" s="503"/>
      <c r="I1051" s="503"/>
      <c r="J1051" s="503"/>
      <c r="K1051" s="503"/>
      <c r="L1051" s="503"/>
      <c r="M1051" s="503"/>
      <c r="N1051" s="503"/>
      <c r="O1051" s="503"/>
      <c r="P1051" s="503"/>
      <c r="Q1051" s="503"/>
      <c r="R1051" s="503"/>
      <c r="S1051" s="503"/>
      <c r="T1051" s="503"/>
    </row>
    <row r="1052" spans="1:32">
      <c r="D1052" s="504"/>
      <c r="E1052" s="504"/>
      <c r="H1052" s="503"/>
      <c r="I1052" s="503"/>
      <c r="J1052" s="503"/>
      <c r="K1052" s="503"/>
      <c r="L1052" s="503"/>
      <c r="M1052" s="503"/>
      <c r="N1052" s="503"/>
      <c r="O1052" s="503"/>
      <c r="P1052" s="503"/>
      <c r="Q1052" s="503"/>
      <c r="R1052" s="503"/>
      <c r="S1052" s="503"/>
      <c r="T1052" s="503"/>
    </row>
    <row r="1053" spans="1:32">
      <c r="D1053" s="504"/>
      <c r="E1053" s="504"/>
      <c r="H1053" s="503"/>
      <c r="I1053" s="503"/>
      <c r="J1053" s="503"/>
      <c r="K1053" s="503"/>
      <c r="L1053" s="503"/>
      <c r="M1053" s="503"/>
      <c r="N1053" s="503"/>
      <c r="O1053" s="503"/>
      <c r="P1053" s="503"/>
      <c r="Q1053" s="503"/>
      <c r="R1053" s="503"/>
      <c r="S1053" s="503"/>
      <c r="T1053" s="503"/>
    </row>
    <row r="1054" spans="1:32">
      <c r="D1054" s="504"/>
      <c r="E1054" s="504"/>
      <c r="H1054" s="503"/>
      <c r="I1054" s="503"/>
      <c r="J1054" s="503"/>
      <c r="K1054" s="503"/>
      <c r="L1054" s="503"/>
      <c r="M1054" s="503"/>
      <c r="N1054" s="503"/>
      <c r="O1054" s="503"/>
      <c r="P1054" s="503"/>
      <c r="Q1054" s="503"/>
      <c r="R1054" s="503"/>
      <c r="S1054" s="503"/>
      <c r="T1054" s="503"/>
    </row>
    <row r="1055" spans="1:32">
      <c r="D1055" s="504"/>
      <c r="E1055" s="504"/>
      <c r="H1055" s="503"/>
      <c r="I1055" s="503"/>
      <c r="J1055" s="503"/>
      <c r="K1055" s="503"/>
      <c r="L1055" s="503"/>
      <c r="M1055" s="503"/>
      <c r="N1055" s="503"/>
      <c r="O1055" s="503"/>
      <c r="P1055" s="503"/>
      <c r="Q1055" s="503"/>
      <c r="R1055" s="503"/>
      <c r="S1055" s="503"/>
      <c r="T1055" s="503"/>
    </row>
    <row r="1056" spans="1:32">
      <c r="D1056" s="504"/>
      <c r="E1056" s="504"/>
      <c r="H1056" s="503"/>
      <c r="I1056" s="503"/>
      <c r="J1056" s="503"/>
      <c r="K1056" s="503"/>
      <c r="L1056" s="503"/>
      <c r="M1056" s="503"/>
      <c r="N1056" s="503"/>
      <c r="O1056" s="503"/>
      <c r="P1056" s="503"/>
      <c r="Q1056" s="503"/>
      <c r="R1056" s="503"/>
      <c r="S1056" s="503"/>
      <c r="T1056" s="503"/>
    </row>
    <row r="1057" spans="1:32">
      <c r="D1057" s="504"/>
      <c r="E1057" s="504"/>
      <c r="H1057" s="503"/>
      <c r="I1057" s="503"/>
      <c r="J1057" s="503"/>
      <c r="K1057" s="503"/>
      <c r="L1057" s="503"/>
      <c r="M1057" s="503"/>
      <c r="N1057" s="503"/>
      <c r="O1057" s="503"/>
      <c r="P1057" s="503"/>
      <c r="Q1057" s="503"/>
      <c r="R1057" s="503"/>
      <c r="S1057" s="503"/>
      <c r="T1057" s="503"/>
    </row>
    <row r="1058" spans="1:32">
      <c r="D1058" s="504"/>
      <c r="E1058" s="504"/>
      <c r="H1058" s="503"/>
      <c r="I1058" s="503"/>
      <c r="J1058" s="503"/>
      <c r="K1058" s="503"/>
      <c r="L1058" s="503"/>
      <c r="M1058" s="503"/>
      <c r="N1058" s="503"/>
      <c r="O1058" s="503"/>
      <c r="P1058" s="503"/>
      <c r="Q1058" s="503"/>
      <c r="R1058" s="503"/>
      <c r="S1058" s="503"/>
      <c r="T1058" s="503"/>
    </row>
    <row r="1059" spans="1:32">
      <c r="D1059" s="504"/>
      <c r="E1059" s="504"/>
      <c r="H1059" s="503"/>
      <c r="I1059" s="503"/>
      <c r="J1059" s="503"/>
      <c r="K1059" s="503"/>
      <c r="L1059" s="503"/>
      <c r="M1059" s="503"/>
      <c r="N1059" s="503"/>
      <c r="O1059" s="503"/>
      <c r="P1059" s="503"/>
      <c r="Q1059" s="503"/>
      <c r="R1059" s="503"/>
      <c r="S1059" s="503"/>
      <c r="T1059" s="503"/>
    </row>
    <row r="1060" spans="1:32">
      <c r="D1060" s="504"/>
      <c r="E1060" s="504"/>
      <c r="H1060" s="503"/>
      <c r="I1060" s="503"/>
      <c r="J1060" s="503"/>
      <c r="K1060" s="503"/>
      <c r="L1060" s="503"/>
      <c r="M1060" s="503"/>
      <c r="N1060" s="503"/>
      <c r="O1060" s="503"/>
      <c r="P1060" s="503"/>
      <c r="Q1060" s="503"/>
      <c r="R1060" s="503"/>
      <c r="S1060" s="503"/>
      <c r="T1060" s="503"/>
    </row>
    <row r="1061" spans="1:32">
      <c r="D1061" s="504"/>
      <c r="E1061" s="504"/>
      <c r="H1061" s="503"/>
      <c r="I1061" s="503"/>
      <c r="J1061" s="503"/>
      <c r="K1061" s="503"/>
      <c r="L1061" s="503"/>
      <c r="M1061" s="503"/>
      <c r="N1061" s="503"/>
      <c r="O1061" s="503"/>
      <c r="P1061" s="503"/>
      <c r="Q1061" s="503"/>
      <c r="R1061" s="503"/>
      <c r="S1061" s="503"/>
      <c r="T1061" s="503"/>
    </row>
    <row r="1062" spans="1:32">
      <c r="D1062" s="504"/>
      <c r="E1062" s="504"/>
      <c r="H1062" s="503"/>
      <c r="I1062" s="503"/>
      <c r="J1062" s="503"/>
      <c r="K1062" s="503"/>
      <c r="L1062" s="503"/>
      <c r="M1062" s="503"/>
      <c r="N1062" s="503"/>
      <c r="O1062" s="503"/>
      <c r="P1062" s="503"/>
      <c r="Q1062" s="503"/>
      <c r="R1062" s="503"/>
      <c r="S1062" s="503"/>
      <c r="T1062" s="503"/>
    </row>
    <row r="1063" spans="1:32">
      <c r="D1063" s="504"/>
      <c r="E1063" s="504"/>
      <c r="H1063" s="503"/>
      <c r="I1063" s="503"/>
      <c r="J1063" s="503"/>
      <c r="K1063" s="503"/>
      <c r="L1063" s="503"/>
      <c r="M1063" s="503"/>
      <c r="N1063" s="503"/>
      <c r="O1063" s="503"/>
      <c r="P1063" s="503"/>
      <c r="Q1063" s="503"/>
      <c r="R1063" s="503"/>
      <c r="S1063" s="503"/>
      <c r="T1063" s="503"/>
    </row>
    <row r="1064" spans="1:32">
      <c r="D1064" s="504"/>
      <c r="E1064" s="504"/>
      <c r="H1064" s="503"/>
      <c r="I1064" s="503"/>
      <c r="J1064" s="503"/>
      <c r="K1064" s="503"/>
      <c r="L1064" s="503"/>
      <c r="M1064" s="503"/>
      <c r="N1064" s="503"/>
      <c r="O1064" s="503"/>
      <c r="P1064" s="503"/>
      <c r="Q1064" s="503"/>
      <c r="R1064" s="503"/>
      <c r="S1064" s="503"/>
      <c r="T1064" s="503"/>
    </row>
    <row r="1065" spans="1:32">
      <c r="D1065" s="504"/>
      <c r="E1065" s="504"/>
      <c r="H1065" s="503"/>
      <c r="I1065" s="503"/>
      <c r="J1065" s="503"/>
      <c r="K1065" s="503"/>
      <c r="L1065" s="503"/>
      <c r="M1065" s="503"/>
      <c r="N1065" s="503"/>
      <c r="O1065" s="503"/>
      <c r="P1065" s="503"/>
      <c r="Q1065" s="503"/>
      <c r="R1065" s="503"/>
      <c r="S1065" s="503"/>
      <c r="T1065" s="503"/>
    </row>
    <row r="1066" spans="1:32">
      <c r="D1066" s="504"/>
      <c r="E1066" s="504"/>
      <c r="H1066" s="503"/>
      <c r="I1066" s="503"/>
      <c r="J1066" s="503"/>
      <c r="K1066" s="503"/>
      <c r="L1066" s="503"/>
      <c r="M1066" s="503"/>
      <c r="N1066" s="503"/>
      <c r="O1066" s="503"/>
      <c r="P1066" s="503"/>
      <c r="Q1066" s="503"/>
      <c r="R1066" s="503"/>
      <c r="S1066" s="503"/>
      <c r="T1066" s="503"/>
    </row>
    <row r="1067" spans="1:32">
      <c r="D1067" s="504"/>
      <c r="E1067" s="504"/>
      <c r="H1067" s="503"/>
      <c r="I1067" s="503"/>
      <c r="J1067" s="503"/>
      <c r="K1067" s="503"/>
      <c r="L1067" s="503"/>
      <c r="M1067" s="503"/>
      <c r="N1067" s="503"/>
      <c r="O1067" s="503"/>
      <c r="P1067" s="503"/>
      <c r="Q1067" s="503"/>
      <c r="R1067" s="503"/>
      <c r="S1067" s="503"/>
      <c r="T1067" s="503"/>
    </row>
    <row r="1068" spans="1:32">
      <c r="D1068" s="504"/>
      <c r="E1068" s="504"/>
      <c r="H1068" s="503"/>
      <c r="I1068" s="503"/>
      <c r="J1068" s="503"/>
      <c r="K1068" s="503"/>
      <c r="L1068" s="503"/>
      <c r="M1068" s="503"/>
      <c r="N1068" s="503"/>
      <c r="O1068" s="503"/>
      <c r="P1068" s="503"/>
      <c r="Q1068" s="503"/>
      <c r="R1068" s="503"/>
      <c r="S1068" s="503"/>
      <c r="T1068" s="503"/>
    </row>
    <row r="1069" spans="1:32">
      <c r="D1069" s="504"/>
      <c r="E1069" s="504"/>
      <c r="H1069" s="503"/>
      <c r="I1069" s="503"/>
      <c r="J1069" s="503"/>
      <c r="K1069" s="503"/>
      <c r="L1069" s="503"/>
      <c r="M1069" s="503"/>
      <c r="N1069" s="503"/>
      <c r="O1069" s="503"/>
      <c r="P1069" s="503"/>
      <c r="Q1069" s="503"/>
      <c r="R1069" s="503"/>
      <c r="S1069" s="503"/>
      <c r="T1069" s="503"/>
    </row>
    <row r="1070" spans="1:32">
      <c r="D1070" s="504"/>
      <c r="E1070" s="504"/>
      <c r="H1070" s="503"/>
      <c r="I1070" s="503"/>
      <c r="J1070" s="503"/>
      <c r="K1070" s="503"/>
      <c r="L1070" s="503"/>
      <c r="M1070" s="503"/>
      <c r="N1070" s="503"/>
      <c r="O1070" s="503"/>
      <c r="P1070" s="503"/>
      <c r="Q1070" s="503"/>
      <c r="R1070" s="503"/>
      <c r="S1070" s="503"/>
      <c r="T1070" s="503"/>
    </row>
    <row r="1071" spans="1:32">
      <c r="D1071" s="504"/>
      <c r="E1071" s="504"/>
      <c r="H1071" s="503"/>
      <c r="I1071" s="503"/>
      <c r="J1071" s="503"/>
      <c r="K1071" s="503"/>
      <c r="L1071" s="503"/>
      <c r="M1071" s="503"/>
      <c r="N1071" s="503"/>
      <c r="O1071" s="503"/>
      <c r="P1071" s="503"/>
      <c r="Q1071" s="503"/>
      <c r="R1071" s="503"/>
      <c r="S1071" s="503"/>
      <c r="T1071" s="503"/>
    </row>
    <row r="1072" spans="1:32">
      <c r="D1072" s="504"/>
      <c r="E1072" s="504"/>
      <c r="H1072" s="503"/>
      <c r="I1072" s="503"/>
      <c r="J1072" s="503"/>
      <c r="K1072" s="503"/>
      <c r="L1072" s="503"/>
      <c r="M1072" s="503"/>
      <c r="N1072" s="503"/>
      <c r="O1072" s="503"/>
      <c r="P1072" s="503"/>
      <c r="Q1072" s="503"/>
      <c r="R1072" s="503"/>
      <c r="S1072" s="503"/>
      <c r="T1072" s="503"/>
    </row>
    <row r="1073" spans="1:32">
      <c r="D1073" s="504"/>
      <c r="E1073" s="504"/>
      <c r="H1073" s="503"/>
      <c r="I1073" s="503"/>
      <c r="J1073" s="503"/>
      <c r="K1073" s="503"/>
      <c r="L1073" s="503"/>
      <c r="M1073" s="503"/>
      <c r="N1073" s="503"/>
      <c r="O1073" s="503"/>
      <c r="P1073" s="503"/>
      <c r="Q1073" s="503"/>
      <c r="R1073" s="503"/>
      <c r="S1073" s="503"/>
      <c r="T1073" s="503"/>
    </row>
    <row r="1074" spans="1:32">
      <c r="D1074" s="504"/>
      <c r="E1074" s="504"/>
      <c r="H1074" s="503"/>
      <c r="I1074" s="503"/>
      <c r="J1074" s="503"/>
      <c r="K1074" s="503"/>
      <c r="L1074" s="503"/>
      <c r="M1074" s="503"/>
      <c r="N1074" s="503"/>
      <c r="O1074" s="503"/>
      <c r="P1074" s="503"/>
      <c r="Q1074" s="503"/>
      <c r="R1074" s="503"/>
      <c r="S1074" s="503"/>
      <c r="T1074" s="503"/>
    </row>
    <row r="1075" spans="1:32">
      <c r="D1075" s="504"/>
      <c r="E1075" s="504"/>
      <c r="H1075" s="503"/>
      <c r="I1075" s="503"/>
      <c r="J1075" s="503"/>
      <c r="K1075" s="503"/>
      <c r="L1075" s="503"/>
      <c r="M1075" s="503"/>
      <c r="N1075" s="503"/>
      <c r="O1075" s="503"/>
      <c r="P1075" s="503"/>
      <c r="Q1075" s="503"/>
      <c r="R1075" s="503"/>
      <c r="S1075" s="503"/>
      <c r="T1075" s="503"/>
    </row>
    <row r="1076" spans="1:32">
      <c r="D1076" s="504"/>
      <c r="E1076" s="504"/>
      <c r="H1076" s="503"/>
      <c r="I1076" s="503"/>
      <c r="J1076" s="503"/>
      <c r="K1076" s="503"/>
      <c r="L1076" s="503"/>
      <c r="M1076" s="503"/>
      <c r="N1076" s="503"/>
      <c r="O1076" s="503"/>
      <c r="P1076" s="503"/>
      <c r="Q1076" s="503"/>
      <c r="R1076" s="503"/>
      <c r="S1076" s="503"/>
      <c r="T1076" s="503"/>
    </row>
    <row r="1077" spans="1:32">
      <c r="D1077" s="504"/>
      <c r="E1077" s="504"/>
      <c r="H1077" s="503"/>
      <c r="I1077" s="503"/>
      <c r="J1077" s="503"/>
      <c r="K1077" s="503"/>
      <c r="L1077" s="503"/>
      <c r="M1077" s="503"/>
      <c r="N1077" s="503"/>
      <c r="O1077" s="503"/>
      <c r="P1077" s="503"/>
      <c r="Q1077" s="503"/>
      <c r="R1077" s="503"/>
      <c r="S1077" s="503"/>
      <c r="T1077" s="503"/>
    </row>
    <row r="1078" spans="1:32">
      <c r="D1078" s="504"/>
      <c r="E1078" s="504"/>
      <c r="H1078" s="503"/>
      <c r="I1078" s="503"/>
      <c r="J1078" s="503"/>
      <c r="K1078" s="503"/>
      <c r="L1078" s="503"/>
      <c r="M1078" s="503"/>
      <c r="N1078" s="503"/>
      <c r="O1078" s="503"/>
      <c r="P1078" s="503"/>
      <c r="Q1078" s="503"/>
      <c r="R1078" s="503"/>
      <c r="S1078" s="503"/>
      <c r="T1078" s="503"/>
    </row>
    <row r="1079" spans="1:32">
      <c r="D1079" s="504"/>
      <c r="E1079" s="504"/>
      <c r="H1079" s="503"/>
      <c r="I1079" s="503"/>
      <c r="J1079" s="503"/>
      <c r="K1079" s="503"/>
      <c r="L1079" s="503"/>
      <c r="M1079" s="503"/>
      <c r="N1079" s="503"/>
      <c r="O1079" s="503"/>
      <c r="P1079" s="503"/>
      <c r="Q1079" s="503"/>
      <c r="R1079" s="503"/>
      <c r="S1079" s="503"/>
      <c r="T1079" s="503"/>
    </row>
    <row r="1080" spans="1:32">
      <c r="D1080" s="504"/>
      <c r="E1080" s="504"/>
      <c r="H1080" s="503"/>
      <c r="I1080" s="503"/>
      <c r="J1080" s="503"/>
      <c r="K1080" s="503"/>
      <c r="L1080" s="503"/>
      <c r="M1080" s="503"/>
      <c r="N1080" s="503"/>
      <c r="O1080" s="503"/>
      <c r="P1080" s="503"/>
      <c r="Q1080" s="503"/>
      <c r="R1080" s="503"/>
      <c r="S1080" s="503"/>
      <c r="T1080" s="503"/>
    </row>
    <row r="1081" spans="1:32">
      <c r="D1081" s="504"/>
      <c r="E1081" s="504"/>
      <c r="H1081" s="503"/>
      <c r="I1081" s="503"/>
      <c r="J1081" s="503"/>
      <c r="K1081" s="503"/>
      <c r="L1081" s="503"/>
      <c r="M1081" s="503"/>
      <c r="N1081" s="503"/>
      <c r="O1081" s="503"/>
      <c r="P1081" s="503"/>
      <c r="Q1081" s="503"/>
      <c r="R1081" s="503"/>
      <c r="S1081" s="503"/>
      <c r="T1081" s="503"/>
    </row>
    <row r="1082" spans="1:32">
      <c r="D1082" s="504"/>
      <c r="E1082" s="504"/>
      <c r="H1082" s="503"/>
      <c r="I1082" s="503"/>
      <c r="J1082" s="503"/>
      <c r="K1082" s="503"/>
      <c r="L1082" s="503"/>
      <c r="M1082" s="503"/>
      <c r="N1082" s="503"/>
      <c r="O1082" s="503"/>
      <c r="P1082" s="503"/>
      <c r="Q1082" s="503"/>
      <c r="R1082" s="503"/>
      <c r="S1082" s="503"/>
      <c r="T1082" s="503"/>
    </row>
    <row r="1083" spans="1:32">
      <c r="D1083" s="504"/>
      <c r="E1083" s="504"/>
      <c r="H1083" s="503"/>
      <c r="I1083" s="503"/>
      <c r="J1083" s="503"/>
      <c r="K1083" s="503"/>
      <c r="L1083" s="503"/>
      <c r="M1083" s="503"/>
      <c r="N1083" s="503"/>
      <c r="O1083" s="503"/>
      <c r="P1083" s="503"/>
      <c r="Q1083" s="503"/>
      <c r="R1083" s="503"/>
      <c r="S1083" s="503"/>
      <c r="T1083" s="503"/>
    </row>
    <row r="1084" spans="1:32">
      <c r="D1084" s="504"/>
      <c r="E1084" s="504"/>
      <c r="H1084" s="503"/>
      <c r="I1084" s="503"/>
      <c r="J1084" s="503"/>
      <c r="K1084" s="503"/>
      <c r="L1084" s="503"/>
      <c r="M1084" s="503"/>
      <c r="N1084" s="503"/>
      <c r="O1084" s="503"/>
      <c r="P1084" s="503"/>
      <c r="Q1084" s="503"/>
      <c r="R1084" s="503"/>
      <c r="S1084" s="503"/>
      <c r="T1084" s="503"/>
    </row>
    <row r="1085" spans="1:32">
      <c r="D1085" s="504"/>
      <c r="E1085" s="504"/>
      <c r="H1085" s="503"/>
      <c r="I1085" s="503"/>
      <c r="J1085" s="503"/>
      <c r="K1085" s="503"/>
      <c r="L1085" s="503"/>
      <c r="M1085" s="503"/>
      <c r="N1085" s="503"/>
      <c r="O1085" s="503"/>
      <c r="P1085" s="503"/>
      <c r="Q1085" s="503"/>
      <c r="R1085" s="503"/>
      <c r="S1085" s="503"/>
      <c r="T1085" s="503"/>
    </row>
    <row r="1086" spans="1:32">
      <c r="D1086" s="504"/>
      <c r="E1086" s="504"/>
      <c r="H1086" s="503"/>
      <c r="I1086" s="503"/>
      <c r="J1086" s="503"/>
      <c r="K1086" s="503"/>
      <c r="L1086" s="503"/>
      <c r="M1086" s="503"/>
      <c r="N1086" s="503"/>
      <c r="O1086" s="503"/>
      <c r="P1086" s="503"/>
      <c r="Q1086" s="503"/>
      <c r="R1086" s="503"/>
      <c r="S1086" s="503"/>
      <c r="T1086" s="503"/>
    </row>
    <row r="1087" spans="1:32">
      <c r="D1087" s="504"/>
      <c r="E1087" s="504"/>
      <c r="H1087" s="503"/>
      <c r="I1087" s="503"/>
      <c r="J1087" s="503"/>
      <c r="K1087" s="503"/>
      <c r="L1087" s="503"/>
      <c r="M1087" s="503"/>
      <c r="N1087" s="503"/>
      <c r="O1087" s="503"/>
      <c r="P1087" s="503"/>
      <c r="Q1087" s="503"/>
      <c r="R1087" s="503"/>
      <c r="S1087" s="503"/>
      <c r="T1087" s="503"/>
    </row>
    <row r="1088" spans="1:32">
      <c r="D1088" s="504"/>
      <c r="E1088" s="504"/>
      <c r="H1088" s="503"/>
      <c r="I1088" s="503"/>
      <c r="J1088" s="503"/>
      <c r="K1088" s="503"/>
      <c r="L1088" s="503"/>
      <c r="M1088" s="503"/>
      <c r="N1088" s="503"/>
      <c r="O1088" s="503"/>
      <c r="P1088" s="503"/>
      <c r="Q1088" s="503"/>
      <c r="R1088" s="503"/>
      <c r="S1088" s="503"/>
      <c r="T1088" s="503"/>
    </row>
    <row r="1089" spans="1:32">
      <c r="D1089" s="504"/>
      <c r="E1089" s="504"/>
      <c r="H1089" s="503"/>
      <c r="I1089" s="503"/>
      <c r="J1089" s="503"/>
      <c r="K1089" s="503"/>
      <c r="L1089" s="503"/>
      <c r="M1089" s="503"/>
      <c r="N1089" s="503"/>
      <c r="O1089" s="503"/>
      <c r="P1089" s="503"/>
      <c r="Q1089" s="503"/>
      <c r="R1089" s="503"/>
      <c r="S1089" s="503"/>
      <c r="T1089" s="503"/>
    </row>
    <row r="1090" spans="1:32">
      <c r="D1090" s="504"/>
      <c r="E1090" s="504"/>
      <c r="H1090" s="503"/>
      <c r="I1090" s="503"/>
      <c r="J1090" s="503"/>
      <c r="K1090" s="503"/>
      <c r="L1090" s="503"/>
      <c r="M1090" s="503"/>
      <c r="N1090" s="503"/>
      <c r="O1090" s="503"/>
      <c r="P1090" s="503"/>
      <c r="Q1090" s="503"/>
      <c r="R1090" s="503"/>
      <c r="S1090" s="503"/>
      <c r="T1090" s="503"/>
    </row>
    <row r="1091" spans="1:32">
      <c r="D1091" s="504"/>
      <c r="E1091" s="504"/>
      <c r="H1091" s="503"/>
      <c r="I1091" s="503"/>
      <c r="J1091" s="503"/>
      <c r="K1091" s="503"/>
      <c r="L1091" s="503"/>
      <c r="M1091" s="503"/>
      <c r="N1091" s="503"/>
      <c r="O1091" s="503"/>
      <c r="P1091" s="503"/>
      <c r="Q1091" s="503"/>
      <c r="R1091" s="503"/>
      <c r="S1091" s="503"/>
      <c r="T1091" s="503"/>
    </row>
    <row r="1092" spans="1:32">
      <c r="D1092" s="504"/>
      <c r="E1092" s="504"/>
      <c r="H1092" s="503"/>
      <c r="I1092" s="503"/>
      <c r="J1092" s="503"/>
      <c r="K1092" s="503"/>
      <c r="L1092" s="503"/>
      <c r="M1092" s="503"/>
      <c r="N1092" s="503"/>
      <c r="O1092" s="503"/>
      <c r="P1092" s="503"/>
      <c r="Q1092" s="503"/>
      <c r="R1092" s="503"/>
      <c r="S1092" s="503"/>
      <c r="T1092" s="503"/>
    </row>
    <row r="1093" spans="1:32">
      <c r="D1093" s="504"/>
      <c r="E1093" s="504"/>
      <c r="H1093" s="503"/>
      <c r="I1093" s="503"/>
      <c r="J1093" s="503"/>
      <c r="K1093" s="503"/>
      <c r="L1093" s="503"/>
      <c r="M1093" s="503"/>
      <c r="N1093" s="503"/>
      <c r="O1093" s="503"/>
      <c r="P1093" s="503"/>
      <c r="Q1093" s="503"/>
      <c r="R1093" s="503"/>
      <c r="S1093" s="503"/>
      <c r="T1093" s="503"/>
    </row>
    <row r="1094" spans="1:32">
      <c r="D1094" s="504"/>
      <c r="E1094" s="504"/>
      <c r="H1094" s="503"/>
      <c r="I1094" s="503"/>
      <c r="J1094" s="503"/>
      <c r="K1094" s="503"/>
      <c r="L1094" s="503"/>
      <c r="M1094" s="503"/>
      <c r="N1094" s="503"/>
      <c r="O1094" s="503"/>
      <c r="P1094" s="503"/>
      <c r="Q1094" s="503"/>
      <c r="R1094" s="503"/>
      <c r="S1094" s="503"/>
      <c r="T1094" s="503"/>
    </row>
    <row r="1095" spans="1:32">
      <c r="D1095" s="504"/>
      <c r="E1095" s="504"/>
      <c r="H1095" s="503"/>
      <c r="I1095" s="503"/>
      <c r="J1095" s="503"/>
      <c r="K1095" s="503"/>
      <c r="L1095" s="503"/>
      <c r="M1095" s="503"/>
      <c r="N1095" s="503"/>
      <c r="O1095" s="503"/>
      <c r="P1095" s="503"/>
      <c r="Q1095" s="503"/>
      <c r="R1095" s="503"/>
      <c r="S1095" s="503"/>
      <c r="T1095" s="503"/>
    </row>
    <row r="1096" spans="1:32">
      <c r="D1096" s="504"/>
      <c r="E1096" s="504"/>
      <c r="H1096" s="503"/>
      <c r="I1096" s="503"/>
      <c r="J1096" s="503"/>
      <c r="K1096" s="503"/>
      <c r="L1096" s="503"/>
      <c r="M1096" s="503"/>
      <c r="N1096" s="503"/>
      <c r="O1096" s="503"/>
      <c r="P1096" s="503"/>
      <c r="Q1096" s="503"/>
      <c r="R1096" s="503"/>
      <c r="S1096" s="503"/>
      <c r="T1096" s="503"/>
    </row>
    <row r="1097" spans="1:32">
      <c r="D1097" s="504"/>
      <c r="E1097" s="504"/>
      <c r="H1097" s="503"/>
      <c r="I1097" s="503"/>
      <c r="J1097" s="503"/>
      <c r="K1097" s="503"/>
      <c r="L1097" s="503"/>
      <c r="M1097" s="503"/>
      <c r="N1097" s="503"/>
      <c r="O1097" s="503"/>
      <c r="P1097" s="503"/>
      <c r="Q1097" s="503"/>
      <c r="R1097" s="503"/>
      <c r="S1097" s="503"/>
      <c r="T1097" s="503"/>
    </row>
    <row r="1098" spans="1:32">
      <c r="D1098" s="504"/>
      <c r="E1098" s="504"/>
      <c r="H1098" s="503"/>
      <c r="I1098" s="503"/>
      <c r="J1098" s="503"/>
      <c r="K1098" s="503"/>
      <c r="L1098" s="503"/>
      <c r="M1098" s="503"/>
      <c r="N1098" s="503"/>
      <c r="O1098" s="503"/>
      <c r="P1098" s="503"/>
      <c r="Q1098" s="503"/>
      <c r="R1098" s="503"/>
      <c r="S1098" s="503"/>
      <c r="T1098" s="503"/>
    </row>
    <row r="1099" spans="1:32">
      <c r="D1099" s="504"/>
      <c r="E1099" s="504"/>
      <c r="H1099" s="503"/>
      <c r="I1099" s="503"/>
      <c r="J1099" s="503"/>
      <c r="K1099" s="503"/>
      <c r="L1099" s="503"/>
      <c r="M1099" s="503"/>
      <c r="N1099" s="503"/>
      <c r="O1099" s="503"/>
      <c r="P1099" s="503"/>
      <c r="Q1099" s="503"/>
      <c r="R1099" s="503"/>
      <c r="S1099" s="503"/>
      <c r="T1099" s="503"/>
    </row>
    <row r="1100" spans="1:32">
      <c r="D1100" s="504"/>
      <c r="E1100" s="504"/>
      <c r="H1100" s="503"/>
      <c r="I1100" s="503"/>
      <c r="J1100" s="503"/>
      <c r="K1100" s="503"/>
      <c r="L1100" s="503"/>
      <c r="M1100" s="503"/>
      <c r="N1100" s="503"/>
      <c r="O1100" s="503"/>
      <c r="P1100" s="503"/>
      <c r="Q1100" s="503"/>
      <c r="R1100" s="503"/>
      <c r="S1100" s="503"/>
      <c r="T1100" s="503"/>
    </row>
    <row r="1101" spans="1:32">
      <c r="D1101" s="504"/>
      <c r="E1101" s="504"/>
      <c r="H1101" s="503"/>
      <c r="I1101" s="503"/>
      <c r="J1101" s="503"/>
      <c r="K1101" s="503"/>
      <c r="L1101" s="503"/>
      <c r="M1101" s="503"/>
      <c r="N1101" s="503"/>
      <c r="O1101" s="503"/>
      <c r="P1101" s="503"/>
      <c r="Q1101" s="503"/>
      <c r="R1101" s="503"/>
      <c r="S1101" s="503"/>
      <c r="T1101" s="503"/>
    </row>
    <row r="1102" spans="1:32">
      <c r="D1102" s="504"/>
      <c r="E1102" s="504"/>
      <c r="H1102" s="503"/>
      <c r="I1102" s="503"/>
      <c r="J1102" s="503"/>
      <c r="K1102" s="503"/>
      <c r="L1102" s="503"/>
      <c r="M1102" s="503"/>
      <c r="N1102" s="503"/>
      <c r="O1102" s="503"/>
      <c r="P1102" s="503"/>
      <c r="Q1102" s="503"/>
      <c r="R1102" s="503"/>
      <c r="S1102" s="503"/>
      <c r="T1102" s="503"/>
    </row>
    <row r="1103" spans="1:32">
      <c r="D1103" s="504"/>
      <c r="E1103" s="504"/>
      <c r="H1103" s="503"/>
      <c r="I1103" s="503"/>
      <c r="J1103" s="503"/>
      <c r="K1103" s="503"/>
      <c r="L1103" s="503"/>
      <c r="M1103" s="503"/>
      <c r="N1103" s="503"/>
      <c r="O1103" s="503"/>
      <c r="P1103" s="503"/>
      <c r="Q1103" s="503"/>
      <c r="R1103" s="503"/>
      <c r="S1103" s="503"/>
      <c r="T1103" s="503"/>
    </row>
    <row r="1104" spans="1:32">
      <c r="D1104" s="504"/>
      <c r="E1104" s="504"/>
      <c r="H1104" s="503"/>
      <c r="I1104" s="503"/>
      <c r="J1104" s="503"/>
      <c r="K1104" s="503"/>
      <c r="L1104" s="503"/>
      <c r="M1104" s="503"/>
      <c r="N1104" s="503"/>
      <c r="O1104" s="503"/>
      <c r="P1104" s="503"/>
      <c r="Q1104" s="503"/>
      <c r="R1104" s="503"/>
      <c r="S1104" s="503"/>
      <c r="T1104" s="503"/>
    </row>
    <row r="1105" spans="1:32">
      <c r="D1105" s="504"/>
      <c r="E1105" s="504"/>
      <c r="H1105" s="503"/>
      <c r="I1105" s="503"/>
      <c r="J1105" s="503"/>
      <c r="K1105" s="503"/>
      <c r="L1105" s="503"/>
      <c r="M1105" s="503"/>
      <c r="N1105" s="503"/>
      <c r="O1105" s="503"/>
      <c r="P1105" s="503"/>
      <c r="Q1105" s="503"/>
      <c r="R1105" s="503"/>
      <c r="S1105" s="503"/>
      <c r="T1105" s="503"/>
    </row>
    <row r="1106" spans="1:32">
      <c r="D1106" s="504"/>
      <c r="E1106" s="504"/>
      <c r="H1106" s="503"/>
      <c r="I1106" s="503"/>
      <c r="J1106" s="503"/>
      <c r="K1106" s="503"/>
      <c r="L1106" s="503"/>
      <c r="M1106" s="503"/>
      <c r="N1106" s="503"/>
      <c r="O1106" s="503"/>
      <c r="P1106" s="503"/>
      <c r="Q1106" s="503"/>
      <c r="R1106" s="503"/>
      <c r="S1106" s="503"/>
      <c r="T1106" s="503"/>
    </row>
    <row r="1107" spans="1:32">
      <c r="D1107" s="504"/>
      <c r="E1107" s="504"/>
      <c r="H1107" s="503"/>
      <c r="I1107" s="503"/>
      <c r="J1107" s="503"/>
      <c r="K1107" s="503"/>
      <c r="L1107" s="503"/>
      <c r="M1107" s="503"/>
      <c r="N1107" s="503"/>
      <c r="O1107" s="503"/>
      <c r="P1107" s="503"/>
      <c r="Q1107" s="503"/>
      <c r="R1107" s="503"/>
      <c r="S1107" s="503"/>
      <c r="T1107" s="503"/>
    </row>
    <row r="1108" spans="1:32">
      <c r="D1108" s="504"/>
      <c r="E1108" s="504"/>
      <c r="H1108" s="503"/>
      <c r="I1108" s="503"/>
      <c r="J1108" s="503"/>
      <c r="K1108" s="503"/>
      <c r="L1108" s="503"/>
      <c r="M1108" s="503"/>
      <c r="N1108" s="503"/>
      <c r="O1108" s="503"/>
      <c r="P1108" s="503"/>
      <c r="Q1108" s="503"/>
      <c r="R1108" s="503"/>
      <c r="S1108" s="503"/>
      <c r="T1108" s="503"/>
    </row>
    <row r="1109" spans="1:32">
      <c r="D1109" s="504"/>
      <c r="E1109" s="504"/>
      <c r="H1109" s="503"/>
      <c r="I1109" s="503"/>
      <c r="J1109" s="503"/>
      <c r="K1109" s="503"/>
      <c r="L1109" s="503"/>
      <c r="M1109" s="503"/>
      <c r="N1109" s="503"/>
      <c r="O1109" s="503"/>
      <c r="P1109" s="503"/>
      <c r="Q1109" s="503"/>
      <c r="R1109" s="503"/>
      <c r="S1109" s="503"/>
      <c r="T1109" s="503"/>
    </row>
    <row r="1110" spans="1:32">
      <c r="D1110" s="504"/>
      <c r="E1110" s="504"/>
      <c r="H1110" s="503"/>
      <c r="I1110" s="503"/>
      <c r="J1110" s="503"/>
      <c r="K1110" s="503"/>
      <c r="L1110" s="503"/>
      <c r="M1110" s="503"/>
      <c r="N1110" s="503"/>
      <c r="O1110" s="503"/>
      <c r="P1110" s="503"/>
      <c r="Q1110" s="503"/>
      <c r="R1110" s="503"/>
      <c r="S1110" s="503"/>
      <c r="T1110" s="503"/>
    </row>
    <row r="1111" spans="1:32">
      <c r="D1111" s="504"/>
      <c r="E1111" s="504"/>
      <c r="H1111" s="503"/>
      <c r="I1111" s="503"/>
      <c r="J1111" s="503"/>
      <c r="K1111" s="503"/>
      <c r="L1111" s="503"/>
      <c r="M1111" s="503"/>
      <c r="N1111" s="503"/>
      <c r="O1111" s="503"/>
      <c r="P1111" s="503"/>
      <c r="Q1111" s="503"/>
      <c r="R1111" s="503"/>
      <c r="S1111" s="503"/>
      <c r="T1111" s="503"/>
    </row>
    <row r="1112" spans="1:32">
      <c r="D1112" s="504"/>
      <c r="E1112" s="504"/>
      <c r="H1112" s="503"/>
      <c r="I1112" s="503"/>
      <c r="J1112" s="503"/>
      <c r="K1112" s="503"/>
      <c r="L1112" s="503"/>
      <c r="M1112" s="503"/>
      <c r="N1112" s="503"/>
      <c r="O1112" s="503"/>
      <c r="P1112" s="503"/>
      <c r="Q1112" s="503"/>
      <c r="R1112" s="503"/>
      <c r="S1112" s="503"/>
      <c r="T1112" s="503"/>
    </row>
    <row r="1113" spans="1:32">
      <c r="D1113" s="504"/>
      <c r="E1113" s="504"/>
      <c r="H1113" s="503"/>
      <c r="I1113" s="503"/>
      <c r="J1113" s="503"/>
      <c r="K1113" s="503"/>
      <c r="L1113" s="503"/>
      <c r="M1113" s="503"/>
      <c r="N1113" s="503"/>
      <c r="O1113" s="503"/>
      <c r="P1113" s="503"/>
      <c r="Q1113" s="503"/>
      <c r="R1113" s="503"/>
      <c r="S1113" s="503"/>
      <c r="T1113" s="503"/>
    </row>
    <row r="1114" spans="1:32">
      <c r="D1114" s="504"/>
      <c r="E1114" s="504"/>
      <c r="H1114" s="503"/>
      <c r="I1114" s="503"/>
      <c r="J1114" s="503"/>
      <c r="K1114" s="503"/>
      <c r="L1114" s="503"/>
      <c r="M1114" s="503"/>
      <c r="N1114" s="503"/>
      <c r="O1114" s="503"/>
      <c r="P1114" s="503"/>
      <c r="Q1114" s="503"/>
      <c r="R1114" s="503"/>
      <c r="S1114" s="503"/>
      <c r="T1114" s="503"/>
    </row>
    <row r="1115" spans="1:32">
      <c r="D1115" s="504"/>
      <c r="E1115" s="504"/>
      <c r="H1115" s="503"/>
      <c r="I1115" s="503"/>
      <c r="J1115" s="503"/>
      <c r="K1115" s="503"/>
      <c r="L1115" s="503"/>
      <c r="M1115" s="503"/>
      <c r="N1115" s="503"/>
      <c r="O1115" s="503"/>
      <c r="P1115" s="503"/>
      <c r="Q1115" s="503"/>
      <c r="R1115" s="503"/>
      <c r="S1115" s="503"/>
      <c r="T1115" s="503"/>
    </row>
    <row r="1116" spans="1:32">
      <c r="D1116" s="504"/>
      <c r="E1116" s="504"/>
      <c r="H1116" s="503"/>
      <c r="I1116" s="503"/>
      <c r="J1116" s="503"/>
      <c r="K1116" s="503"/>
      <c r="L1116" s="503"/>
      <c r="M1116" s="503"/>
      <c r="N1116" s="503"/>
      <c r="O1116" s="503"/>
      <c r="P1116" s="503"/>
      <c r="Q1116" s="503"/>
      <c r="R1116" s="503"/>
      <c r="S1116" s="503"/>
      <c r="T1116" s="503"/>
    </row>
    <row r="1117" spans="1:32">
      <c r="D1117" s="504"/>
      <c r="E1117" s="504"/>
      <c r="H1117" s="503"/>
      <c r="I1117" s="503"/>
      <c r="J1117" s="503"/>
      <c r="K1117" s="503"/>
      <c r="L1117" s="503"/>
      <c r="M1117" s="503"/>
      <c r="N1117" s="503"/>
      <c r="O1117" s="503"/>
      <c r="P1117" s="503"/>
      <c r="Q1117" s="503"/>
      <c r="R1117" s="503"/>
      <c r="S1117" s="503"/>
      <c r="T1117" s="503"/>
    </row>
    <row r="1118" spans="1:32">
      <c r="D1118" s="504"/>
      <c r="E1118" s="504"/>
      <c r="H1118" s="503"/>
      <c r="I1118" s="503"/>
      <c r="J1118" s="503"/>
      <c r="K1118" s="503"/>
      <c r="L1118" s="503"/>
      <c r="M1118" s="503"/>
      <c r="N1118" s="503"/>
      <c r="O1118" s="503"/>
      <c r="P1118" s="503"/>
      <c r="Q1118" s="503"/>
      <c r="R1118" s="503"/>
      <c r="S1118" s="503"/>
      <c r="T1118" s="503"/>
    </row>
    <row r="1119" spans="1:32">
      <c r="D1119" s="504"/>
      <c r="E1119" s="504"/>
      <c r="H1119" s="503"/>
      <c r="I1119" s="503"/>
      <c r="J1119" s="503"/>
      <c r="K1119" s="503"/>
      <c r="L1119" s="503"/>
      <c r="M1119" s="503"/>
      <c r="N1119" s="503"/>
      <c r="O1119" s="503"/>
      <c r="P1119" s="503"/>
      <c r="Q1119" s="503"/>
      <c r="R1119" s="503"/>
      <c r="S1119" s="503"/>
      <c r="T1119" s="503"/>
    </row>
    <row r="1120" spans="1:32">
      <c r="D1120" s="504"/>
      <c r="E1120" s="504"/>
      <c r="H1120" s="503"/>
      <c r="I1120" s="503"/>
      <c r="J1120" s="503"/>
      <c r="K1120" s="503"/>
      <c r="L1120" s="503"/>
      <c r="M1120" s="503"/>
      <c r="N1120" s="503"/>
      <c r="O1120" s="503"/>
      <c r="P1120" s="503"/>
      <c r="Q1120" s="503"/>
      <c r="R1120" s="503"/>
      <c r="S1120" s="503"/>
      <c r="T1120" s="503"/>
    </row>
    <row r="1121" spans="1:32">
      <c r="D1121" s="504"/>
      <c r="E1121" s="504"/>
      <c r="H1121" s="503"/>
      <c r="I1121" s="503"/>
      <c r="J1121" s="503"/>
      <c r="K1121" s="503"/>
      <c r="L1121" s="503"/>
      <c r="M1121" s="503"/>
      <c r="N1121" s="503"/>
      <c r="O1121" s="503"/>
      <c r="P1121" s="503"/>
      <c r="Q1121" s="503"/>
      <c r="R1121" s="503"/>
      <c r="S1121" s="503"/>
      <c r="T1121" s="503"/>
    </row>
    <row r="1122" spans="1:32">
      <c r="D1122" s="504"/>
      <c r="E1122" s="504"/>
      <c r="H1122" s="503"/>
      <c r="I1122" s="503"/>
      <c r="J1122" s="503"/>
      <c r="K1122" s="503"/>
      <c r="L1122" s="503"/>
      <c r="M1122" s="503"/>
      <c r="N1122" s="503"/>
      <c r="O1122" s="503"/>
      <c r="P1122" s="503"/>
      <c r="Q1122" s="503"/>
      <c r="R1122" s="503"/>
      <c r="S1122" s="503"/>
      <c r="T1122" s="503"/>
    </row>
    <row r="1123" spans="1:32">
      <c r="D1123" s="504"/>
      <c r="E1123" s="504"/>
      <c r="H1123" s="503"/>
      <c r="I1123" s="503"/>
      <c r="J1123" s="503"/>
      <c r="K1123" s="503"/>
      <c r="L1123" s="503"/>
      <c r="M1123" s="503"/>
      <c r="N1123" s="503"/>
      <c r="O1123" s="503"/>
      <c r="P1123" s="503"/>
      <c r="Q1123" s="503"/>
      <c r="R1123" s="503"/>
      <c r="S1123" s="503"/>
      <c r="T1123" s="503"/>
    </row>
    <row r="1124" spans="1:32">
      <c r="D1124" s="504"/>
      <c r="E1124" s="504"/>
      <c r="H1124" s="503"/>
      <c r="I1124" s="503"/>
      <c r="J1124" s="503"/>
      <c r="K1124" s="503"/>
      <c r="L1124" s="503"/>
      <c r="M1124" s="503"/>
      <c r="N1124" s="503"/>
      <c r="O1124" s="503"/>
      <c r="P1124" s="503"/>
      <c r="Q1124" s="503"/>
      <c r="R1124" s="503"/>
      <c r="S1124" s="503"/>
      <c r="T1124" s="503"/>
    </row>
    <row r="1125" spans="1:32">
      <c r="D1125" s="504"/>
      <c r="E1125" s="504"/>
      <c r="H1125" s="503"/>
      <c r="I1125" s="503"/>
      <c r="J1125" s="503"/>
      <c r="K1125" s="503"/>
      <c r="L1125" s="503"/>
      <c r="M1125" s="503"/>
      <c r="N1125" s="503"/>
      <c r="O1125" s="503"/>
      <c r="P1125" s="503"/>
      <c r="Q1125" s="503"/>
      <c r="R1125" s="503"/>
      <c r="S1125" s="503"/>
      <c r="T1125" s="503"/>
    </row>
    <row r="1126" spans="1:32">
      <c r="D1126" s="504"/>
      <c r="E1126" s="504"/>
      <c r="H1126" s="503"/>
      <c r="I1126" s="503"/>
      <c r="J1126" s="503"/>
      <c r="K1126" s="503"/>
      <c r="L1126" s="503"/>
      <c r="M1126" s="503"/>
      <c r="N1126" s="503"/>
      <c r="O1126" s="503"/>
      <c r="P1126" s="503"/>
      <c r="Q1126" s="503"/>
      <c r="R1126" s="503"/>
      <c r="S1126" s="503"/>
      <c r="T1126" s="503"/>
    </row>
    <row r="1127" spans="1:32">
      <c r="D1127" s="504"/>
      <c r="E1127" s="504"/>
      <c r="H1127" s="503"/>
      <c r="I1127" s="503"/>
      <c r="J1127" s="503"/>
      <c r="K1127" s="503"/>
      <c r="L1127" s="503"/>
      <c r="M1127" s="503"/>
      <c r="N1127" s="503"/>
      <c r="O1127" s="503"/>
      <c r="P1127" s="503"/>
      <c r="Q1127" s="503"/>
      <c r="R1127" s="503"/>
      <c r="S1127" s="503"/>
      <c r="T1127" s="503"/>
    </row>
    <row r="1128" spans="1:32">
      <c r="D1128" s="504"/>
      <c r="E1128" s="504"/>
      <c r="H1128" s="503"/>
      <c r="I1128" s="503"/>
      <c r="J1128" s="503"/>
      <c r="K1128" s="503"/>
      <c r="L1128" s="503"/>
      <c r="M1128" s="503"/>
      <c r="N1128" s="503"/>
      <c r="O1128" s="503"/>
      <c r="P1128" s="503"/>
      <c r="Q1128" s="503"/>
      <c r="R1128" s="503"/>
      <c r="S1128" s="503"/>
      <c r="T1128" s="503"/>
    </row>
    <row r="1129" spans="1:32">
      <c r="D1129" s="504"/>
      <c r="E1129" s="504"/>
      <c r="H1129" s="503"/>
      <c r="I1129" s="503"/>
      <c r="J1129" s="503"/>
      <c r="K1129" s="503"/>
      <c r="L1129" s="503"/>
      <c r="M1129" s="503"/>
      <c r="N1129" s="503"/>
      <c r="O1129" s="503"/>
      <c r="P1129" s="503"/>
      <c r="Q1129" s="503"/>
      <c r="R1129" s="503"/>
      <c r="S1129" s="503"/>
      <c r="T1129" s="503"/>
    </row>
    <row r="1130" spans="1:32">
      <c r="D1130" s="504"/>
      <c r="E1130" s="504"/>
      <c r="H1130" s="503"/>
      <c r="I1130" s="503"/>
      <c r="J1130" s="503"/>
      <c r="K1130" s="503"/>
      <c r="L1130" s="503"/>
      <c r="M1130" s="503"/>
      <c r="N1130" s="503"/>
      <c r="O1130" s="503"/>
      <c r="P1130" s="503"/>
      <c r="Q1130" s="503"/>
      <c r="R1130" s="503"/>
      <c r="S1130" s="503"/>
      <c r="T1130" s="503"/>
    </row>
    <row r="1131" spans="1:32">
      <c r="D1131" s="504"/>
      <c r="E1131" s="504"/>
      <c r="H1131" s="503"/>
      <c r="I1131" s="503"/>
      <c r="J1131" s="503"/>
      <c r="K1131" s="503"/>
      <c r="L1131" s="503"/>
      <c r="M1131" s="503"/>
      <c r="N1131" s="503"/>
      <c r="O1131" s="503"/>
      <c r="P1131" s="503"/>
      <c r="Q1131" s="503"/>
      <c r="R1131" s="503"/>
      <c r="S1131" s="503"/>
      <c r="T1131" s="503"/>
    </row>
    <row r="1132" spans="1:32">
      <c r="D1132" s="504"/>
      <c r="E1132" s="504"/>
      <c r="H1132" s="503"/>
      <c r="I1132" s="503"/>
      <c r="J1132" s="503"/>
      <c r="K1132" s="503"/>
      <c r="L1132" s="503"/>
      <c r="M1132" s="503"/>
      <c r="N1132" s="503"/>
      <c r="O1132" s="503"/>
      <c r="P1132" s="503"/>
      <c r="Q1132" s="503"/>
      <c r="R1132" s="503"/>
      <c r="S1132" s="503"/>
      <c r="T1132" s="503"/>
    </row>
    <row r="1133" spans="1:32">
      <c r="D1133" s="504"/>
      <c r="E1133" s="504"/>
      <c r="H1133" s="503"/>
      <c r="I1133" s="503"/>
      <c r="J1133" s="503"/>
      <c r="K1133" s="503"/>
      <c r="L1133" s="503"/>
      <c r="M1133" s="503"/>
      <c r="N1133" s="503"/>
      <c r="O1133" s="503"/>
      <c r="P1133" s="503"/>
      <c r="Q1133" s="503"/>
      <c r="R1133" s="503"/>
      <c r="S1133" s="503"/>
      <c r="T1133" s="503"/>
    </row>
    <row r="1134" spans="1:32">
      <c r="D1134" s="504"/>
      <c r="E1134" s="504"/>
      <c r="H1134" s="503"/>
      <c r="I1134" s="503"/>
      <c r="J1134" s="503"/>
      <c r="K1134" s="503"/>
      <c r="L1134" s="503"/>
      <c r="M1134" s="503"/>
      <c r="N1134" s="503"/>
      <c r="O1134" s="503"/>
      <c r="P1134" s="503"/>
      <c r="Q1134" s="503"/>
      <c r="R1134" s="503"/>
      <c r="S1134" s="503"/>
      <c r="T1134" s="503"/>
    </row>
    <row r="1135" spans="1:32">
      <c r="D1135" s="504"/>
      <c r="E1135" s="504"/>
      <c r="H1135" s="503"/>
      <c r="I1135" s="503"/>
      <c r="J1135" s="503"/>
      <c r="K1135" s="503"/>
      <c r="L1135" s="503"/>
      <c r="M1135" s="503"/>
      <c r="N1135" s="503"/>
      <c r="O1135" s="503"/>
      <c r="P1135" s="503"/>
      <c r="Q1135" s="503"/>
      <c r="R1135" s="503"/>
      <c r="S1135" s="503"/>
      <c r="T1135" s="503"/>
    </row>
    <row r="1136" spans="1:32">
      <c r="D1136" s="504"/>
      <c r="E1136" s="504"/>
      <c r="H1136" s="503"/>
      <c r="I1136" s="503"/>
      <c r="J1136" s="503"/>
      <c r="K1136" s="503"/>
      <c r="L1136" s="503"/>
      <c r="M1136" s="503"/>
      <c r="N1136" s="503"/>
      <c r="O1136" s="503"/>
      <c r="P1136" s="503"/>
      <c r="Q1136" s="503"/>
      <c r="R1136" s="503"/>
      <c r="S1136" s="503"/>
      <c r="T1136" s="503"/>
    </row>
    <row r="1137" spans="1:32">
      <c r="D1137" s="504"/>
      <c r="E1137" s="504"/>
      <c r="H1137" s="503"/>
      <c r="I1137" s="503"/>
      <c r="J1137" s="503"/>
      <c r="K1137" s="503"/>
      <c r="L1137" s="503"/>
      <c r="M1137" s="503"/>
      <c r="N1137" s="503"/>
      <c r="O1137" s="503"/>
      <c r="P1137" s="503"/>
      <c r="Q1137" s="503"/>
      <c r="R1137" s="503"/>
      <c r="S1137" s="503"/>
      <c r="T1137" s="503"/>
    </row>
    <row r="1138" spans="1:32">
      <c r="D1138" s="504"/>
      <c r="E1138" s="504"/>
      <c r="H1138" s="503"/>
      <c r="I1138" s="503"/>
      <c r="J1138" s="503"/>
      <c r="K1138" s="503"/>
      <c r="L1138" s="503"/>
      <c r="M1138" s="503"/>
      <c r="N1138" s="503"/>
      <c r="O1138" s="503"/>
      <c r="P1138" s="503"/>
      <c r="Q1138" s="503"/>
      <c r="R1138" s="503"/>
      <c r="S1138" s="503"/>
      <c r="T1138" s="503"/>
    </row>
    <row r="1139" spans="1:32">
      <c r="D1139" s="504"/>
      <c r="E1139" s="504"/>
      <c r="H1139" s="503"/>
      <c r="I1139" s="503"/>
      <c r="J1139" s="503"/>
      <c r="K1139" s="503"/>
      <c r="L1139" s="503"/>
      <c r="M1139" s="503"/>
      <c r="N1139" s="503"/>
      <c r="O1139" s="503"/>
      <c r="P1139" s="503"/>
      <c r="Q1139" s="503"/>
      <c r="R1139" s="503"/>
      <c r="S1139" s="503"/>
      <c r="T1139" s="503"/>
    </row>
    <row r="1140" spans="1:32">
      <c r="D1140" s="504"/>
      <c r="E1140" s="504"/>
      <c r="H1140" s="503"/>
      <c r="I1140" s="503"/>
      <c r="J1140" s="503"/>
      <c r="K1140" s="503"/>
      <c r="L1140" s="503"/>
      <c r="M1140" s="503"/>
      <c r="N1140" s="503"/>
      <c r="O1140" s="503"/>
      <c r="P1140" s="503"/>
      <c r="Q1140" s="503"/>
      <c r="R1140" s="503"/>
      <c r="S1140" s="503"/>
      <c r="T1140" s="503"/>
    </row>
    <row r="1141" spans="1:32">
      <c r="D1141" s="504"/>
      <c r="E1141" s="504"/>
      <c r="H1141" s="503"/>
      <c r="I1141" s="503"/>
      <c r="J1141" s="503"/>
      <c r="K1141" s="503"/>
      <c r="L1141" s="503"/>
      <c r="M1141" s="503"/>
      <c r="N1141" s="503"/>
      <c r="O1141" s="503"/>
      <c r="P1141" s="503"/>
      <c r="Q1141" s="503"/>
      <c r="R1141" s="503"/>
      <c r="S1141" s="503"/>
      <c r="T1141" s="503"/>
    </row>
    <row r="1142" spans="1:32">
      <c r="D1142" s="504"/>
      <c r="E1142" s="504"/>
      <c r="H1142" s="503"/>
      <c r="I1142" s="503"/>
      <c r="J1142" s="503"/>
      <c r="K1142" s="503"/>
      <c r="L1142" s="503"/>
      <c r="M1142" s="503"/>
      <c r="N1142" s="503"/>
      <c r="O1142" s="503"/>
      <c r="P1142" s="503"/>
      <c r="Q1142" s="503"/>
      <c r="R1142" s="503"/>
      <c r="S1142" s="503"/>
      <c r="T1142" s="503"/>
    </row>
    <row r="1143" spans="1:32">
      <c r="D1143" s="504"/>
      <c r="E1143" s="504"/>
      <c r="H1143" s="503"/>
      <c r="I1143" s="503"/>
      <c r="J1143" s="503"/>
      <c r="K1143" s="503"/>
      <c r="L1143" s="503"/>
      <c r="M1143" s="503"/>
      <c r="N1143" s="503"/>
      <c r="O1143" s="503"/>
      <c r="P1143" s="503"/>
      <c r="Q1143" s="503"/>
      <c r="R1143" s="503"/>
      <c r="S1143" s="503"/>
      <c r="T1143" s="503"/>
    </row>
    <row r="1144" spans="1:32">
      <c r="D1144" s="504"/>
      <c r="E1144" s="504"/>
      <c r="H1144" s="503"/>
      <c r="I1144" s="503"/>
      <c r="J1144" s="503"/>
      <c r="K1144" s="503"/>
      <c r="L1144" s="503"/>
      <c r="M1144" s="503"/>
      <c r="N1144" s="503"/>
      <c r="O1144" s="503"/>
      <c r="P1144" s="503"/>
      <c r="Q1144" s="503"/>
      <c r="R1144" s="503"/>
      <c r="S1144" s="503"/>
      <c r="T1144" s="503"/>
    </row>
    <row r="1145" spans="1:32">
      <c r="D1145" s="504"/>
      <c r="E1145" s="504"/>
      <c r="H1145" s="503"/>
      <c r="I1145" s="503"/>
      <c r="J1145" s="503"/>
      <c r="K1145" s="503"/>
      <c r="L1145" s="503"/>
      <c r="M1145" s="503"/>
      <c r="N1145" s="503"/>
      <c r="O1145" s="503"/>
      <c r="P1145" s="503"/>
      <c r="Q1145" s="503"/>
      <c r="R1145" s="503"/>
      <c r="S1145" s="503"/>
      <c r="T1145" s="503"/>
    </row>
    <row r="1146" spans="1:32">
      <c r="D1146" s="504"/>
      <c r="E1146" s="504"/>
      <c r="H1146" s="503"/>
      <c r="I1146" s="503"/>
      <c r="J1146" s="503"/>
      <c r="K1146" s="503"/>
      <c r="L1146" s="503"/>
      <c r="M1146" s="503"/>
      <c r="N1146" s="503"/>
      <c r="O1146" s="503"/>
      <c r="P1146" s="503"/>
      <c r="Q1146" s="503"/>
      <c r="R1146" s="503"/>
      <c r="S1146" s="503"/>
      <c r="T1146" s="503"/>
    </row>
    <row r="1147" spans="1:32">
      <c r="D1147" s="504"/>
      <c r="E1147" s="504"/>
      <c r="H1147" s="503"/>
      <c r="I1147" s="503"/>
      <c r="J1147" s="503"/>
      <c r="K1147" s="503"/>
      <c r="L1147" s="503"/>
      <c r="M1147" s="503"/>
      <c r="N1147" s="503"/>
      <c r="O1147" s="503"/>
      <c r="P1147" s="503"/>
      <c r="Q1147" s="503"/>
      <c r="R1147" s="503"/>
      <c r="S1147" s="503"/>
      <c r="T1147" s="503"/>
    </row>
    <row r="1148" spans="1:32">
      <c r="D1148" s="504"/>
      <c r="E1148" s="504"/>
      <c r="H1148" s="503"/>
      <c r="I1148" s="503"/>
      <c r="J1148" s="503"/>
      <c r="K1148" s="503"/>
      <c r="L1148" s="503"/>
      <c r="M1148" s="503"/>
      <c r="N1148" s="503"/>
      <c r="O1148" s="503"/>
      <c r="P1148" s="503"/>
      <c r="Q1148" s="503"/>
      <c r="R1148" s="503"/>
      <c r="S1148" s="503"/>
      <c r="T1148" s="503"/>
    </row>
    <row r="1149" spans="1:32">
      <c r="D1149" s="504"/>
      <c r="E1149" s="504"/>
      <c r="H1149" s="503"/>
      <c r="I1149" s="503"/>
      <c r="J1149" s="503"/>
      <c r="K1149" s="503"/>
      <c r="L1149" s="503"/>
      <c r="M1149" s="503"/>
      <c r="N1149" s="503"/>
      <c r="O1149" s="503"/>
      <c r="P1149" s="503"/>
      <c r="Q1149" s="503"/>
      <c r="R1149" s="503"/>
      <c r="S1149" s="503"/>
      <c r="T1149" s="503"/>
    </row>
    <row r="1150" spans="1:32">
      <c r="D1150" s="504"/>
      <c r="E1150" s="504"/>
      <c r="H1150" s="503"/>
      <c r="I1150" s="503"/>
      <c r="J1150" s="503"/>
      <c r="K1150" s="503"/>
      <c r="L1150" s="503"/>
      <c r="M1150" s="503"/>
      <c r="N1150" s="503"/>
      <c r="O1150" s="503"/>
      <c r="P1150" s="503"/>
      <c r="Q1150" s="503"/>
      <c r="R1150" s="503"/>
      <c r="S1150" s="503"/>
      <c r="T1150" s="503"/>
    </row>
    <row r="1151" spans="1:32">
      <c r="D1151" s="504"/>
      <c r="E1151" s="504"/>
      <c r="H1151" s="503"/>
      <c r="I1151" s="503"/>
      <c r="J1151" s="503"/>
      <c r="K1151" s="503"/>
      <c r="L1151" s="503"/>
      <c r="M1151" s="503"/>
      <c r="N1151" s="503"/>
      <c r="O1151" s="503"/>
      <c r="P1151" s="503"/>
      <c r="Q1151" s="503"/>
      <c r="R1151" s="503"/>
      <c r="S1151" s="503"/>
      <c r="T1151" s="503"/>
    </row>
    <row r="1152" spans="1:32">
      <c r="D1152" s="504"/>
      <c r="E1152" s="504"/>
      <c r="H1152" s="503"/>
      <c r="I1152" s="503"/>
      <c r="J1152" s="503"/>
      <c r="K1152" s="503"/>
      <c r="L1152" s="503"/>
      <c r="M1152" s="503"/>
      <c r="N1152" s="503"/>
      <c r="O1152" s="503"/>
      <c r="P1152" s="503"/>
      <c r="Q1152" s="503"/>
      <c r="R1152" s="503"/>
      <c r="S1152" s="503"/>
      <c r="T1152" s="503"/>
    </row>
    <row r="1153" spans="1:32">
      <c r="D1153" s="504"/>
      <c r="E1153" s="504"/>
      <c r="H1153" s="503"/>
      <c r="I1153" s="503"/>
      <c r="J1153" s="503"/>
      <c r="K1153" s="503"/>
      <c r="L1153" s="503"/>
      <c r="M1153" s="503"/>
      <c r="N1153" s="503"/>
      <c r="O1153" s="503"/>
      <c r="P1153" s="503"/>
      <c r="Q1153" s="503"/>
      <c r="R1153" s="503"/>
      <c r="S1153" s="503"/>
      <c r="T1153" s="503"/>
    </row>
    <row r="1154" spans="1:32">
      <c r="D1154" s="504"/>
      <c r="E1154" s="504"/>
      <c r="H1154" s="503"/>
      <c r="I1154" s="503"/>
      <c r="J1154" s="503"/>
      <c r="K1154" s="503"/>
      <c r="L1154" s="503"/>
      <c r="M1154" s="503"/>
      <c r="N1154" s="503"/>
      <c r="O1154" s="503"/>
      <c r="P1154" s="503"/>
      <c r="Q1154" s="503"/>
      <c r="R1154" s="503"/>
      <c r="S1154" s="503"/>
      <c r="T1154" s="503"/>
    </row>
    <row r="1155" spans="1:32">
      <c r="D1155" s="504"/>
      <c r="E1155" s="504"/>
      <c r="H1155" s="503"/>
      <c r="I1155" s="503"/>
      <c r="J1155" s="503"/>
      <c r="K1155" s="503"/>
      <c r="L1155" s="503"/>
      <c r="M1155" s="503"/>
      <c r="N1155" s="503"/>
      <c r="O1155" s="503"/>
      <c r="P1155" s="503"/>
      <c r="Q1155" s="503"/>
      <c r="R1155" s="503"/>
      <c r="S1155" s="503"/>
      <c r="T1155" s="503"/>
    </row>
    <row r="1156" spans="1:32">
      <c r="D1156" s="504"/>
      <c r="E1156" s="504"/>
      <c r="H1156" s="503"/>
      <c r="I1156" s="503"/>
      <c r="J1156" s="503"/>
      <c r="K1156" s="503"/>
      <c r="L1156" s="503"/>
      <c r="M1156" s="503"/>
      <c r="N1156" s="503"/>
      <c r="O1156" s="503"/>
      <c r="P1156" s="503"/>
      <c r="Q1156" s="503"/>
      <c r="R1156" s="503"/>
      <c r="S1156" s="503"/>
      <c r="T1156" s="503"/>
    </row>
    <row r="1157" spans="1:32">
      <c r="D1157" s="504"/>
      <c r="E1157" s="504"/>
      <c r="H1157" s="503"/>
      <c r="I1157" s="503"/>
      <c r="J1157" s="503"/>
      <c r="K1157" s="503"/>
      <c r="L1157" s="503"/>
      <c r="M1157" s="503"/>
      <c r="N1157" s="503"/>
      <c r="O1157" s="503"/>
      <c r="P1157" s="503"/>
      <c r="Q1157" s="503"/>
      <c r="R1157" s="503"/>
      <c r="S1157" s="503"/>
      <c r="T1157" s="503"/>
    </row>
    <row r="1158" spans="1:32">
      <c r="D1158" s="504"/>
      <c r="E1158" s="504"/>
      <c r="H1158" s="503"/>
      <c r="I1158" s="503"/>
      <c r="J1158" s="503"/>
      <c r="K1158" s="503"/>
      <c r="L1158" s="503"/>
      <c r="M1158" s="503"/>
      <c r="N1158" s="503"/>
      <c r="O1158" s="503"/>
      <c r="P1158" s="503"/>
      <c r="Q1158" s="503"/>
      <c r="R1158" s="503"/>
      <c r="S1158" s="503"/>
      <c r="T1158" s="503"/>
    </row>
    <row r="1159" spans="1:32">
      <c r="D1159" s="504"/>
      <c r="E1159" s="504"/>
      <c r="H1159" s="503"/>
      <c r="I1159" s="503"/>
      <c r="J1159" s="503"/>
      <c r="K1159" s="503"/>
      <c r="L1159" s="503"/>
      <c r="M1159" s="503"/>
      <c r="N1159" s="503"/>
      <c r="O1159" s="503"/>
      <c r="P1159" s="503"/>
      <c r="Q1159" s="503"/>
      <c r="R1159" s="503"/>
      <c r="S1159" s="503"/>
      <c r="T1159" s="503"/>
    </row>
    <row r="1160" spans="1:32">
      <c r="D1160" s="504"/>
      <c r="E1160" s="504"/>
      <c r="H1160" s="503"/>
      <c r="I1160" s="503"/>
      <c r="J1160" s="503"/>
      <c r="K1160" s="503"/>
      <c r="L1160" s="503"/>
      <c r="M1160" s="503"/>
      <c r="N1160" s="503"/>
      <c r="O1160" s="503"/>
      <c r="P1160" s="503"/>
      <c r="Q1160" s="503"/>
      <c r="R1160" s="503"/>
      <c r="S1160" s="503"/>
      <c r="T1160" s="503"/>
    </row>
    <row r="1161" spans="1:32">
      <c r="D1161" s="504"/>
      <c r="E1161" s="504"/>
      <c r="H1161" s="503"/>
      <c r="I1161" s="503"/>
      <c r="J1161" s="503"/>
      <c r="K1161" s="503"/>
      <c r="L1161" s="503"/>
      <c r="M1161" s="503"/>
      <c r="N1161" s="503"/>
      <c r="O1161" s="503"/>
      <c r="P1161" s="503"/>
      <c r="Q1161" s="503"/>
      <c r="R1161" s="503"/>
      <c r="S1161" s="503"/>
      <c r="T1161" s="503"/>
    </row>
    <row r="1162" spans="1:32">
      <c r="D1162" s="504"/>
      <c r="E1162" s="504"/>
      <c r="H1162" s="503"/>
      <c r="I1162" s="503"/>
      <c r="J1162" s="503"/>
      <c r="K1162" s="503"/>
      <c r="L1162" s="503"/>
      <c r="M1162" s="503"/>
      <c r="N1162" s="503"/>
      <c r="O1162" s="503"/>
      <c r="P1162" s="503"/>
      <c r="Q1162" s="503"/>
      <c r="R1162" s="503"/>
      <c r="S1162" s="503"/>
      <c r="T1162" s="503"/>
    </row>
    <row r="1163" spans="1:32">
      <c r="D1163" s="504"/>
      <c r="E1163" s="504"/>
      <c r="H1163" s="503"/>
      <c r="I1163" s="503"/>
      <c r="J1163" s="503"/>
      <c r="K1163" s="503"/>
      <c r="L1163" s="503"/>
      <c r="M1163" s="503"/>
      <c r="N1163" s="503"/>
      <c r="O1163" s="503"/>
      <c r="P1163" s="503"/>
      <c r="Q1163" s="503"/>
      <c r="R1163" s="503"/>
      <c r="S1163" s="503"/>
      <c r="T1163" s="503"/>
    </row>
    <row r="1164" spans="1:32">
      <c r="D1164" s="504"/>
      <c r="E1164" s="504"/>
      <c r="H1164" s="503"/>
      <c r="I1164" s="503"/>
      <c r="J1164" s="503"/>
      <c r="K1164" s="503"/>
      <c r="L1164" s="503"/>
      <c r="M1164" s="503"/>
      <c r="N1164" s="503"/>
      <c r="O1164" s="503"/>
      <c r="P1164" s="503"/>
      <c r="Q1164" s="503"/>
      <c r="R1164" s="503"/>
      <c r="S1164" s="503"/>
      <c r="T1164" s="503"/>
    </row>
    <row r="1165" spans="1:32">
      <c r="D1165" s="504"/>
      <c r="E1165" s="504"/>
      <c r="H1165" s="503"/>
      <c r="I1165" s="503"/>
      <c r="J1165" s="503"/>
      <c r="K1165" s="503"/>
      <c r="L1165" s="503"/>
      <c r="M1165" s="503"/>
      <c r="N1165" s="503"/>
      <c r="O1165" s="503"/>
      <c r="P1165" s="503"/>
      <c r="Q1165" s="503"/>
      <c r="R1165" s="503"/>
      <c r="S1165" s="503"/>
      <c r="T1165" s="503"/>
    </row>
    <row r="1166" spans="1:32">
      <c r="D1166" s="504"/>
      <c r="E1166" s="504"/>
      <c r="H1166" s="503"/>
      <c r="I1166" s="503"/>
      <c r="J1166" s="503"/>
      <c r="K1166" s="503"/>
      <c r="L1166" s="503"/>
      <c r="M1166" s="503"/>
      <c r="N1166" s="503"/>
      <c r="O1166" s="503"/>
      <c r="P1166" s="503"/>
      <c r="Q1166" s="503"/>
      <c r="R1166" s="503"/>
      <c r="S1166" s="503"/>
      <c r="T1166" s="503"/>
    </row>
    <row r="1167" spans="1:32">
      <c r="D1167" s="504"/>
      <c r="E1167" s="504"/>
      <c r="H1167" s="503"/>
      <c r="I1167" s="503"/>
      <c r="J1167" s="503"/>
      <c r="K1167" s="503"/>
      <c r="L1167" s="503"/>
      <c r="M1167" s="503"/>
      <c r="N1167" s="503"/>
      <c r="O1167" s="503"/>
      <c r="P1167" s="503"/>
      <c r="Q1167" s="503"/>
      <c r="R1167" s="503"/>
      <c r="S1167" s="503"/>
      <c r="T1167" s="503"/>
    </row>
    <row r="1168" spans="1:32">
      <c r="D1168" s="504"/>
      <c r="E1168" s="504"/>
      <c r="H1168" s="503"/>
      <c r="I1168" s="503"/>
      <c r="J1168" s="503"/>
      <c r="K1168" s="503"/>
      <c r="L1168" s="503"/>
      <c r="M1168" s="503"/>
      <c r="N1168" s="503"/>
      <c r="O1168" s="503"/>
      <c r="P1168" s="503"/>
      <c r="Q1168" s="503"/>
      <c r="R1168" s="503"/>
      <c r="S1168" s="503"/>
      <c r="T1168" s="503"/>
    </row>
    <row r="1169" spans="1:32">
      <c r="D1169" s="504"/>
      <c r="E1169" s="504"/>
      <c r="H1169" s="503"/>
      <c r="I1169" s="503"/>
      <c r="J1169" s="503"/>
      <c r="K1169" s="503"/>
      <c r="L1169" s="503"/>
      <c r="M1169" s="503"/>
      <c r="N1169" s="503"/>
      <c r="O1169" s="503"/>
      <c r="P1169" s="503"/>
      <c r="Q1169" s="503"/>
      <c r="R1169" s="503"/>
      <c r="S1169" s="503"/>
      <c r="T1169" s="503"/>
    </row>
    <row r="1170" spans="1:32">
      <c r="D1170" s="504"/>
      <c r="E1170" s="504"/>
      <c r="H1170" s="503"/>
      <c r="I1170" s="503"/>
      <c r="J1170" s="503"/>
      <c r="K1170" s="503"/>
      <c r="L1170" s="503"/>
      <c r="M1170" s="503"/>
      <c r="N1170" s="503"/>
      <c r="O1170" s="503"/>
      <c r="P1170" s="503"/>
      <c r="Q1170" s="503"/>
      <c r="R1170" s="503"/>
      <c r="S1170" s="503"/>
      <c r="T1170" s="503"/>
    </row>
    <row r="1171" spans="1:32">
      <c r="D1171" s="504"/>
      <c r="E1171" s="504"/>
      <c r="H1171" s="503"/>
      <c r="I1171" s="503"/>
      <c r="J1171" s="503"/>
      <c r="K1171" s="503"/>
      <c r="L1171" s="503"/>
      <c r="M1171" s="503"/>
      <c r="N1171" s="503"/>
      <c r="O1171" s="503"/>
      <c r="P1171" s="503"/>
      <c r="Q1171" s="503"/>
      <c r="R1171" s="503"/>
      <c r="S1171" s="503"/>
      <c r="T1171" s="503"/>
    </row>
    <row r="1172" spans="1:32">
      <c r="D1172" s="504"/>
      <c r="E1172" s="504"/>
      <c r="H1172" s="503"/>
      <c r="I1172" s="503"/>
      <c r="J1172" s="503"/>
      <c r="K1172" s="503"/>
      <c r="L1172" s="503"/>
      <c r="M1172" s="503"/>
      <c r="N1172" s="503"/>
      <c r="O1172" s="503"/>
      <c r="P1172" s="503"/>
      <c r="Q1172" s="503"/>
      <c r="R1172" s="503"/>
      <c r="S1172" s="503"/>
      <c r="T1172" s="503"/>
    </row>
    <row r="1173" spans="1:32">
      <c r="D1173" s="504"/>
      <c r="E1173" s="504"/>
      <c r="H1173" s="503"/>
      <c r="I1173" s="503"/>
      <c r="J1173" s="503"/>
      <c r="K1173" s="503"/>
      <c r="L1173" s="503"/>
      <c r="M1173" s="503"/>
      <c r="N1173" s="503"/>
      <c r="O1173" s="503"/>
      <c r="P1173" s="503"/>
      <c r="Q1173" s="503"/>
      <c r="R1173" s="503"/>
      <c r="S1173" s="503"/>
      <c r="T1173" s="503"/>
    </row>
    <row r="1174" spans="1:32">
      <c r="D1174" s="504"/>
      <c r="E1174" s="504"/>
      <c r="H1174" s="503"/>
      <c r="I1174" s="503"/>
      <c r="J1174" s="503"/>
      <c r="K1174" s="503"/>
      <c r="L1174" s="503"/>
      <c r="M1174" s="503"/>
      <c r="N1174" s="503"/>
      <c r="O1174" s="503"/>
      <c r="P1174" s="503"/>
      <c r="Q1174" s="503"/>
      <c r="R1174" s="503"/>
      <c r="S1174" s="503"/>
      <c r="T1174" s="503"/>
    </row>
    <row r="1175" spans="1:32">
      <c r="D1175" s="504"/>
      <c r="E1175" s="504"/>
      <c r="H1175" s="503"/>
      <c r="I1175" s="503"/>
      <c r="J1175" s="503"/>
      <c r="K1175" s="503"/>
      <c r="L1175" s="503"/>
      <c r="M1175" s="503"/>
      <c r="N1175" s="503"/>
      <c r="O1175" s="503"/>
      <c r="P1175" s="503"/>
      <c r="Q1175" s="503"/>
      <c r="R1175" s="503"/>
      <c r="S1175" s="503"/>
      <c r="T1175" s="503"/>
    </row>
    <row r="1176" spans="1:32">
      <c r="D1176" s="504"/>
      <c r="E1176" s="504"/>
      <c r="H1176" s="503"/>
      <c r="I1176" s="503"/>
      <c r="J1176" s="503"/>
      <c r="K1176" s="503"/>
      <c r="L1176" s="503"/>
      <c r="M1176" s="503"/>
      <c r="N1176" s="503"/>
      <c r="O1176" s="503"/>
      <c r="P1176" s="503"/>
      <c r="Q1176" s="503"/>
      <c r="R1176" s="503"/>
      <c r="S1176" s="503"/>
      <c r="T1176" s="503"/>
    </row>
    <row r="1177" spans="1:32">
      <c r="D1177" s="504"/>
      <c r="E1177" s="504"/>
      <c r="H1177" s="503"/>
      <c r="I1177" s="503"/>
      <c r="J1177" s="503"/>
      <c r="K1177" s="503"/>
      <c r="L1177" s="503"/>
      <c r="M1177" s="503"/>
      <c r="N1177" s="503"/>
      <c r="O1177" s="503"/>
      <c r="P1177" s="503"/>
      <c r="Q1177" s="503"/>
      <c r="R1177" s="503"/>
      <c r="S1177" s="503"/>
      <c r="T1177" s="503"/>
    </row>
    <row r="1178" spans="1:32">
      <c r="D1178" s="504"/>
      <c r="E1178" s="504"/>
      <c r="H1178" s="503"/>
      <c r="I1178" s="503"/>
      <c r="J1178" s="503"/>
      <c r="K1178" s="503"/>
      <c r="L1178" s="503"/>
      <c r="M1178" s="503"/>
      <c r="N1178" s="503"/>
      <c r="O1178" s="503"/>
      <c r="P1178" s="503"/>
      <c r="Q1178" s="503"/>
      <c r="R1178" s="503"/>
      <c r="S1178" s="503"/>
      <c r="T1178" s="503"/>
    </row>
    <row r="1179" spans="1:32">
      <c r="D1179" s="504"/>
      <c r="E1179" s="504"/>
      <c r="H1179" s="503"/>
      <c r="I1179" s="503"/>
      <c r="J1179" s="503"/>
      <c r="K1179" s="503"/>
      <c r="L1179" s="503"/>
      <c r="M1179" s="503"/>
      <c r="N1179" s="503"/>
      <c r="O1179" s="503"/>
      <c r="P1179" s="503"/>
      <c r="Q1179" s="503"/>
      <c r="R1179" s="503"/>
      <c r="S1179" s="503"/>
      <c r="T1179" s="503"/>
    </row>
    <row r="1180" spans="1:32">
      <c r="D1180" s="504"/>
      <c r="E1180" s="504"/>
      <c r="H1180" s="503"/>
      <c r="I1180" s="503"/>
      <c r="J1180" s="503"/>
      <c r="K1180" s="503"/>
      <c r="L1180" s="503"/>
      <c r="M1180" s="503"/>
      <c r="N1180" s="503"/>
      <c r="O1180" s="503"/>
      <c r="P1180" s="503"/>
      <c r="Q1180" s="503"/>
      <c r="R1180" s="503"/>
      <c r="S1180" s="503"/>
      <c r="T1180" s="503"/>
    </row>
    <row r="1181" spans="1:32">
      <c r="D1181" s="504"/>
      <c r="E1181" s="504"/>
      <c r="H1181" s="503"/>
      <c r="I1181" s="503"/>
      <c r="J1181" s="503"/>
      <c r="K1181" s="503"/>
      <c r="L1181" s="503"/>
      <c r="M1181" s="503"/>
      <c r="N1181" s="503"/>
      <c r="O1181" s="503"/>
      <c r="P1181" s="503"/>
      <c r="Q1181" s="503"/>
      <c r="R1181" s="503"/>
      <c r="S1181" s="503"/>
      <c r="T1181" s="503"/>
    </row>
    <row r="1182" spans="1:32">
      <c r="D1182" s="504"/>
      <c r="E1182" s="504"/>
      <c r="H1182" s="503"/>
      <c r="I1182" s="503"/>
      <c r="J1182" s="503"/>
      <c r="K1182" s="503"/>
      <c r="L1182" s="503"/>
      <c r="M1182" s="503"/>
      <c r="N1182" s="503"/>
      <c r="O1182" s="503"/>
      <c r="P1182" s="503"/>
      <c r="Q1182" s="503"/>
      <c r="R1182" s="503"/>
      <c r="S1182" s="503"/>
      <c r="T1182" s="503"/>
    </row>
    <row r="1183" spans="1:32">
      <c r="D1183" s="504"/>
      <c r="E1183" s="504"/>
      <c r="H1183" s="503"/>
      <c r="I1183" s="503"/>
      <c r="J1183" s="503"/>
      <c r="K1183" s="503"/>
      <c r="L1183" s="503"/>
      <c r="M1183" s="503"/>
      <c r="N1183" s="503"/>
      <c r="O1183" s="503"/>
      <c r="P1183" s="503"/>
      <c r="Q1183" s="503"/>
      <c r="R1183" s="503"/>
      <c r="S1183" s="503"/>
      <c r="T1183" s="503"/>
    </row>
    <row r="1184" spans="1:32">
      <c r="D1184" s="504"/>
      <c r="E1184" s="504"/>
      <c r="H1184" s="503"/>
      <c r="I1184" s="503"/>
      <c r="J1184" s="503"/>
      <c r="K1184" s="503"/>
      <c r="L1184" s="503"/>
      <c r="M1184" s="503"/>
      <c r="N1184" s="503"/>
      <c r="O1184" s="503"/>
      <c r="P1184" s="503"/>
      <c r="Q1184" s="503"/>
      <c r="R1184" s="503"/>
      <c r="S1184" s="503"/>
      <c r="T1184" s="503"/>
    </row>
    <row r="1185" spans="1:32">
      <c r="D1185" s="504"/>
      <c r="E1185" s="504"/>
      <c r="H1185" s="503"/>
      <c r="I1185" s="503"/>
      <c r="J1185" s="503"/>
      <c r="K1185" s="503"/>
      <c r="L1185" s="503"/>
      <c r="M1185" s="503"/>
      <c r="N1185" s="503"/>
      <c r="O1185" s="503"/>
      <c r="P1185" s="503"/>
      <c r="Q1185" s="503"/>
      <c r="R1185" s="503"/>
      <c r="S1185" s="503"/>
      <c r="T1185" s="503"/>
    </row>
    <row r="1186" spans="1:32">
      <c r="D1186" s="504"/>
      <c r="E1186" s="504"/>
      <c r="H1186" s="503"/>
      <c r="I1186" s="503"/>
      <c r="J1186" s="503"/>
      <c r="K1186" s="503"/>
      <c r="L1186" s="503"/>
      <c r="M1186" s="503"/>
      <c r="N1186" s="503"/>
      <c r="O1186" s="503"/>
      <c r="P1186" s="503"/>
      <c r="Q1186" s="503"/>
      <c r="R1186" s="503"/>
      <c r="S1186" s="503"/>
      <c r="T1186" s="503"/>
    </row>
    <row r="1187" spans="1:32">
      <c r="D1187" s="504"/>
      <c r="E1187" s="504"/>
      <c r="H1187" s="503"/>
      <c r="I1187" s="503"/>
      <c r="J1187" s="503"/>
      <c r="K1187" s="503"/>
      <c r="L1187" s="503"/>
      <c r="M1187" s="503"/>
      <c r="N1187" s="503"/>
      <c r="O1187" s="503"/>
      <c r="P1187" s="503"/>
      <c r="Q1187" s="503"/>
      <c r="R1187" s="503"/>
      <c r="S1187" s="503"/>
      <c r="T1187" s="503"/>
    </row>
    <row r="1188" spans="1:32">
      <c r="D1188" s="504"/>
      <c r="E1188" s="504"/>
      <c r="H1188" s="503"/>
      <c r="I1188" s="503"/>
      <c r="J1188" s="503"/>
      <c r="K1188" s="503"/>
      <c r="L1188" s="503"/>
      <c r="M1188" s="503"/>
      <c r="N1188" s="503"/>
      <c r="O1188" s="503"/>
      <c r="P1188" s="503"/>
      <c r="Q1188" s="503"/>
      <c r="R1188" s="503"/>
      <c r="S1188" s="503"/>
      <c r="T1188" s="503"/>
    </row>
    <row r="1189" spans="1:32">
      <c r="D1189" s="504"/>
      <c r="E1189" s="504"/>
      <c r="H1189" s="503"/>
      <c r="I1189" s="503"/>
      <c r="J1189" s="503"/>
      <c r="K1189" s="503"/>
      <c r="L1189" s="503"/>
      <c r="M1189" s="503"/>
      <c r="N1189" s="503"/>
      <c r="O1189" s="503"/>
      <c r="P1189" s="503"/>
      <c r="Q1189" s="503"/>
      <c r="R1189" s="503"/>
      <c r="S1189" s="503"/>
      <c r="T1189" s="503"/>
    </row>
    <row r="1190" spans="1:32">
      <c r="D1190" s="504"/>
      <c r="E1190" s="504"/>
      <c r="H1190" s="503"/>
      <c r="I1190" s="503"/>
      <c r="J1190" s="503"/>
      <c r="K1190" s="503"/>
      <c r="L1190" s="503"/>
      <c r="M1190" s="503"/>
      <c r="N1190" s="503"/>
      <c r="O1190" s="503"/>
      <c r="P1190" s="503"/>
      <c r="Q1190" s="503"/>
      <c r="R1190" s="503"/>
      <c r="S1190" s="503"/>
      <c r="T1190" s="503"/>
    </row>
    <row r="1191" spans="1:32">
      <c r="D1191" s="504"/>
      <c r="E1191" s="504"/>
      <c r="H1191" s="503"/>
      <c r="I1191" s="503"/>
      <c r="J1191" s="503"/>
      <c r="K1191" s="503"/>
      <c r="L1191" s="503"/>
      <c r="M1191" s="503"/>
      <c r="N1191" s="503"/>
      <c r="O1191" s="503"/>
      <c r="P1191" s="503"/>
      <c r="Q1191" s="503"/>
      <c r="R1191" s="503"/>
      <c r="S1191" s="503"/>
      <c r="T1191" s="503"/>
    </row>
    <row r="1192" spans="1:32">
      <c r="D1192" s="504"/>
      <c r="E1192" s="504"/>
      <c r="H1192" s="503"/>
      <c r="I1192" s="503"/>
      <c r="J1192" s="503"/>
      <c r="K1192" s="503"/>
      <c r="L1192" s="503"/>
      <c r="M1192" s="503"/>
      <c r="N1192" s="503"/>
      <c r="O1192" s="503"/>
      <c r="P1192" s="503"/>
      <c r="Q1192" s="503"/>
      <c r="R1192" s="503"/>
      <c r="S1192" s="503"/>
      <c r="T1192" s="503"/>
    </row>
    <row r="1193" spans="1:32">
      <c r="D1193" s="504"/>
      <c r="E1193" s="504"/>
      <c r="H1193" s="503"/>
      <c r="I1193" s="503"/>
      <c r="J1193" s="503"/>
      <c r="K1193" s="503"/>
      <c r="L1193" s="503"/>
      <c r="M1193" s="503"/>
      <c r="N1193" s="503"/>
      <c r="O1193" s="503"/>
      <c r="P1193" s="503"/>
      <c r="Q1193" s="503"/>
      <c r="R1193" s="503"/>
      <c r="S1193" s="503"/>
      <c r="T1193" s="503"/>
    </row>
    <row r="1194" spans="1:32">
      <c r="D1194" s="504"/>
      <c r="E1194" s="504"/>
      <c r="H1194" s="503"/>
      <c r="I1194" s="503"/>
      <c r="J1194" s="503"/>
      <c r="K1194" s="503"/>
      <c r="L1194" s="503"/>
      <c r="M1194" s="503"/>
      <c r="N1194" s="503"/>
      <c r="O1194" s="503"/>
      <c r="P1194" s="503"/>
      <c r="Q1194" s="503"/>
      <c r="R1194" s="503"/>
      <c r="S1194" s="503"/>
      <c r="T1194" s="503"/>
    </row>
    <row r="1195" spans="1:32">
      <c r="D1195" s="504"/>
      <c r="E1195" s="504"/>
      <c r="H1195" s="503"/>
      <c r="I1195" s="503"/>
      <c r="J1195" s="503"/>
      <c r="K1195" s="503"/>
      <c r="L1195" s="503"/>
      <c r="M1195" s="503"/>
      <c r="N1195" s="503"/>
      <c r="O1195" s="503"/>
      <c r="P1195" s="503"/>
      <c r="Q1195" s="503"/>
      <c r="R1195" s="503"/>
      <c r="S1195" s="503"/>
      <c r="T1195" s="503"/>
    </row>
    <row r="1196" spans="1:32">
      <c r="D1196" s="504"/>
      <c r="E1196" s="504"/>
      <c r="H1196" s="503"/>
      <c r="I1196" s="503"/>
      <c r="J1196" s="503"/>
      <c r="K1196" s="503"/>
      <c r="L1196" s="503"/>
      <c r="M1196" s="503"/>
      <c r="N1196" s="503"/>
      <c r="O1196" s="503"/>
      <c r="P1196" s="503"/>
      <c r="Q1196" s="503"/>
      <c r="R1196" s="503"/>
      <c r="S1196" s="503"/>
      <c r="T1196" s="503"/>
    </row>
    <row r="1197" spans="1:32">
      <c r="D1197" s="504"/>
      <c r="E1197" s="504"/>
      <c r="H1197" s="503"/>
      <c r="I1197" s="503"/>
      <c r="J1197" s="503"/>
      <c r="K1197" s="503"/>
      <c r="L1197" s="503"/>
      <c r="M1197" s="503"/>
      <c r="N1197" s="503"/>
      <c r="O1197" s="503"/>
      <c r="P1197" s="503"/>
      <c r="Q1197" s="503"/>
      <c r="R1197" s="503"/>
      <c r="S1197" s="503"/>
      <c r="T1197" s="503"/>
    </row>
    <row r="1198" spans="1:32">
      <c r="D1198" s="504"/>
      <c r="E1198" s="504"/>
      <c r="H1198" s="503"/>
      <c r="I1198" s="503"/>
      <c r="J1198" s="503"/>
      <c r="K1198" s="503"/>
      <c r="L1198" s="503"/>
      <c r="M1198" s="503"/>
      <c r="N1198" s="503"/>
      <c r="O1198" s="503"/>
      <c r="P1198" s="503"/>
      <c r="Q1198" s="503"/>
      <c r="R1198" s="503"/>
      <c r="S1198" s="503"/>
      <c r="T1198" s="503"/>
    </row>
    <row r="1199" spans="1:32">
      <c r="D1199" s="504"/>
      <c r="E1199" s="504"/>
      <c r="H1199" s="503"/>
      <c r="I1199" s="503"/>
      <c r="J1199" s="503"/>
      <c r="K1199" s="503"/>
      <c r="L1199" s="503"/>
      <c r="M1199" s="503"/>
      <c r="N1199" s="503"/>
      <c r="O1199" s="503"/>
      <c r="P1199" s="503"/>
      <c r="Q1199" s="503"/>
      <c r="R1199" s="503"/>
      <c r="S1199" s="503"/>
      <c r="T1199" s="503"/>
    </row>
    <row r="1200" spans="1:32">
      <c r="D1200" s="504"/>
      <c r="E1200" s="504"/>
    </row>
    <row r="1201" spans="1:32">
      <c r="D1201" s="504"/>
      <c r="E1201" s="504"/>
    </row>
    <row r="1202" spans="1:32">
      <c r="D1202" s="504"/>
      <c r="E1202" s="504"/>
    </row>
    <row r="1203" spans="1:32">
      <c r="D1203" s="504"/>
      <c r="E1203" s="504"/>
    </row>
    <row r="1204" spans="1:32">
      <c r="D1204" s="504"/>
      <c r="E1204" s="504"/>
    </row>
    <row r="1205" spans="1:32">
      <c r="D1205" s="504"/>
      <c r="E1205" s="504"/>
    </row>
    <row r="1206" spans="1:32">
      <c r="D1206" s="504"/>
      <c r="E1206" s="504"/>
    </row>
    <row r="1207" spans="1:32">
      <c r="D1207" s="504"/>
      <c r="E1207" s="5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1" sqref="A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543" t="s">
        <v>85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</row>
    <row r="2" spans="1:32" customHeight="1" ht="34.5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</row>
    <row r="3" spans="1:32" customHeight="1" ht="23.25">
      <c r="A3" s="512"/>
      <c r="B3" s="512"/>
      <c r="C3" s="513" t="s">
        <v>86</v>
      </c>
      <c r="D3" s="514"/>
      <c r="E3" s="512"/>
      <c r="F3" s="512"/>
      <c r="G3" s="512"/>
      <c r="H3" s="512"/>
      <c r="I3" s="512"/>
      <c r="J3" s="515"/>
      <c r="K3" s="516"/>
      <c r="L3" s="517"/>
      <c r="M3" s="545" t="s">
        <v>4</v>
      </c>
      <c r="N3" s="545"/>
      <c r="O3" s="545"/>
      <c r="P3" s="545"/>
      <c r="Q3" s="545"/>
      <c r="R3" s="545"/>
      <c r="S3" s="546">
        <v>42736</v>
      </c>
      <c r="T3" s="546"/>
    </row>
    <row r="4" spans="1:32" customHeight="1" ht="23.25">
      <c r="A4" s="518"/>
      <c r="B4" s="518"/>
      <c r="C4" s="513" t="s">
        <v>87</v>
      </c>
      <c r="D4" s="519"/>
      <c r="E4" s="512"/>
      <c r="F4" s="518"/>
      <c r="G4" s="518"/>
      <c r="H4" s="518"/>
      <c r="I4" s="518"/>
      <c r="J4" s="515"/>
      <c r="K4" s="516"/>
      <c r="L4" s="517"/>
      <c r="M4" s="517"/>
      <c r="N4" s="517"/>
      <c r="O4" s="517"/>
      <c r="P4" s="517"/>
      <c r="Q4" s="517"/>
      <c r="R4" s="517"/>
      <c r="S4" s="517"/>
      <c r="T4" s="517"/>
    </row>
    <row r="5" spans="1:32" customHeight="1" ht="45.75">
      <c r="A5" s="547" t="s">
        <v>88</v>
      </c>
      <c r="B5" s="547"/>
      <c r="C5" s="547"/>
      <c r="D5" s="547"/>
      <c r="E5" s="547"/>
      <c r="F5" s="547"/>
      <c r="G5" s="547"/>
      <c r="H5" s="547"/>
      <c r="I5" s="547"/>
      <c r="J5" s="547"/>
      <c r="K5" s="547"/>
      <c r="L5" s="547"/>
      <c r="M5" s="547"/>
      <c r="N5" s="547"/>
      <c r="O5" s="547"/>
      <c r="P5" s="547"/>
      <c r="Q5" s="547"/>
      <c r="R5" s="547"/>
      <c r="S5" s="547"/>
      <c r="T5" s="547"/>
    </row>
    <row r="6" spans="1:32" customHeight="1" ht="15.75">
      <c r="A6" s="520" t="s">
        <v>89</v>
      </c>
      <c r="B6" s="520" t="s">
        <v>90</v>
      </c>
      <c r="C6" s="521" t="s">
        <v>91</v>
      </c>
      <c r="D6" s="520" t="s">
        <v>92</v>
      </c>
      <c r="E6" s="520" t="s">
        <v>93</v>
      </c>
      <c r="F6" s="522" t="s">
        <v>94</v>
      </c>
      <c r="G6" s="523" t="s">
        <v>14</v>
      </c>
      <c r="H6" s="524"/>
      <c r="I6" s="525"/>
      <c r="J6" s="526"/>
      <c r="K6" s="525"/>
      <c r="L6" s="525"/>
      <c r="M6" s="525"/>
      <c r="N6" s="525"/>
      <c r="O6" s="525"/>
      <c r="P6" s="525"/>
      <c r="Q6" s="525"/>
      <c r="R6" s="525"/>
      <c r="S6" s="527"/>
      <c r="T6" s="525"/>
      <c r="U6" s="541">
        <v>2017</v>
      </c>
      <c r="V6" s="542"/>
      <c r="W6" s="542"/>
      <c r="X6" s="542"/>
      <c r="Y6" s="528"/>
      <c r="Z6" s="528"/>
      <c r="AA6" s="528"/>
      <c r="AB6" s="528"/>
      <c r="AC6" s="528"/>
      <c r="AD6" s="528"/>
      <c r="AE6" s="528"/>
      <c r="AF6" s="528"/>
    </row>
    <row r="7" spans="1:32" customHeight="1" ht="19.5">
      <c r="A7" s="529" t="s">
        <v>95</v>
      </c>
      <c r="B7" s="529" t="s">
        <v>95</v>
      </c>
      <c r="C7" s="530" t="s">
        <v>59</v>
      </c>
      <c r="D7" s="529" t="s">
        <v>96</v>
      </c>
      <c r="E7" s="529" t="s">
        <v>97</v>
      </c>
      <c r="F7" s="531" t="s">
        <v>98</v>
      </c>
      <c r="G7" s="532" t="s">
        <v>99</v>
      </c>
      <c r="H7" s="533" t="s">
        <v>100</v>
      </c>
      <c r="I7" s="534" t="s">
        <v>101</v>
      </c>
      <c r="J7" s="535" t="s">
        <v>102</v>
      </c>
      <c r="K7" s="534" t="s">
        <v>103</v>
      </c>
      <c r="L7" s="534" t="s">
        <v>104</v>
      </c>
      <c r="M7" s="534" t="s">
        <v>105</v>
      </c>
      <c r="N7" s="534" t="s">
        <v>106</v>
      </c>
      <c r="O7" s="534" t="s">
        <v>107</v>
      </c>
      <c r="P7" s="534" t="s">
        <v>108</v>
      </c>
      <c r="Q7" s="534" t="s">
        <v>109</v>
      </c>
      <c r="R7" s="534" t="s">
        <v>110</v>
      </c>
      <c r="S7" s="536" t="s">
        <v>111</v>
      </c>
      <c r="T7" s="534" t="s">
        <v>112</v>
      </c>
      <c r="U7" s="534" t="s">
        <v>100</v>
      </c>
      <c r="V7" s="534" t="s">
        <v>101</v>
      </c>
      <c r="W7" s="535" t="s">
        <v>102</v>
      </c>
      <c r="X7" s="535" t="s">
        <v>113</v>
      </c>
      <c r="Y7" s="535" t="s">
        <v>104</v>
      </c>
      <c r="Z7" s="534" t="s">
        <v>105</v>
      </c>
      <c r="AA7" s="534" t="s">
        <v>106</v>
      </c>
      <c r="AB7" s="535" t="s">
        <v>107</v>
      </c>
      <c r="AC7" s="535" t="s">
        <v>114</v>
      </c>
      <c r="AD7" s="535" t="s">
        <v>109</v>
      </c>
      <c r="AE7" s="534" t="s">
        <v>110</v>
      </c>
      <c r="AF7" s="534" t="s">
        <v>115</v>
      </c>
    </row>
    <row r="8" spans="1:32" customHeight="1" ht="15.75">
      <c r="B8" s="537"/>
      <c r="D8" s="538"/>
      <c r="E8" s="538"/>
      <c r="H8" s="539"/>
      <c r="I8" s="539"/>
      <c r="J8" s="539"/>
      <c r="K8" s="539"/>
      <c r="L8" s="539"/>
      <c r="M8" s="539"/>
      <c r="N8" s="539"/>
      <c r="O8" s="539"/>
      <c r="P8" s="539"/>
      <c r="Q8" s="539"/>
      <c r="R8" s="539"/>
      <c r="S8" s="539"/>
      <c r="T8" s="539"/>
      <c r="U8" s="539"/>
      <c r="V8" s="539"/>
      <c r="W8" s="539"/>
      <c r="X8" s="539"/>
      <c r="Y8" s="539"/>
      <c r="Z8" s="539"/>
      <c r="AA8" s="539"/>
      <c r="AB8" s="539"/>
      <c r="AC8" s="539"/>
      <c r="AD8" s="539"/>
      <c r="AE8" s="539"/>
      <c r="AF8" s="539"/>
    </row>
    <row r="9" spans="1:32">
      <c r="B9" s="537"/>
      <c r="D9" s="538"/>
      <c r="E9" s="538"/>
      <c r="H9" s="539"/>
      <c r="I9" s="539"/>
      <c r="J9" s="539"/>
      <c r="K9" s="539"/>
      <c r="L9" s="539"/>
      <c r="M9" s="539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</row>
    <row r="10" spans="1:32">
      <c r="B10" s="537"/>
      <c r="D10" s="538"/>
      <c r="E10" s="538"/>
      <c r="H10" s="539"/>
      <c r="I10" s="539"/>
      <c r="J10" s="539"/>
      <c r="K10" s="539"/>
      <c r="L10" s="539"/>
      <c r="M10" s="539"/>
      <c r="N10" s="539"/>
      <c r="O10" s="539"/>
      <c r="P10" s="539"/>
      <c r="Q10" s="539"/>
      <c r="R10" s="539"/>
      <c r="S10" s="539"/>
      <c r="T10" s="539"/>
      <c r="U10" s="539"/>
      <c r="V10" s="539"/>
      <c r="W10" s="539"/>
      <c r="X10" s="539"/>
      <c r="Y10" s="539"/>
      <c r="Z10" s="539"/>
      <c r="AA10" s="539"/>
      <c r="AB10" s="539"/>
      <c r="AC10" s="539"/>
      <c r="AD10" s="539"/>
      <c r="AE10" s="539"/>
      <c r="AF10" s="539"/>
    </row>
    <row r="11" spans="1:32">
      <c r="B11" s="537"/>
      <c r="D11" s="538"/>
      <c r="E11" s="538"/>
      <c r="H11" s="539"/>
      <c r="I11" s="539"/>
      <c r="J11" s="539"/>
      <c r="K11" s="539"/>
      <c r="L11" s="539"/>
      <c r="M11" s="539"/>
      <c r="N11" s="539"/>
      <c r="O11" s="539"/>
      <c r="P11" s="539"/>
      <c r="Q11" s="539"/>
      <c r="R11" s="539"/>
      <c r="S11" s="539"/>
      <c r="T11" s="539"/>
      <c r="U11" s="539"/>
      <c r="V11" s="539"/>
      <c r="W11" s="539"/>
      <c r="X11" s="539"/>
      <c r="Y11" s="539"/>
      <c r="Z11" s="539"/>
      <c r="AA11" s="539"/>
      <c r="AB11" s="539"/>
      <c r="AC11" s="539"/>
      <c r="AD11" s="539"/>
      <c r="AE11" s="539"/>
      <c r="AF11" s="539"/>
    </row>
    <row r="12" spans="1:32">
      <c r="B12" s="537"/>
      <c r="D12" s="538"/>
      <c r="E12" s="538"/>
      <c r="H12" s="539"/>
      <c r="I12" s="539"/>
      <c r="J12" s="539"/>
      <c r="K12" s="539"/>
      <c r="L12" s="539"/>
      <c r="M12" s="539"/>
      <c r="N12" s="539"/>
      <c r="O12" s="539"/>
      <c r="P12" s="539"/>
      <c r="Q12" s="539"/>
      <c r="R12" s="539"/>
      <c r="S12" s="539"/>
      <c r="T12" s="539"/>
      <c r="U12" s="539"/>
      <c r="V12" s="539"/>
      <c r="W12" s="539"/>
      <c r="X12" s="539"/>
      <c r="Y12" s="539"/>
      <c r="Z12" s="539"/>
      <c r="AA12" s="539"/>
      <c r="AB12" s="539"/>
      <c r="AC12" s="539"/>
      <c r="AD12" s="539"/>
      <c r="AE12" s="539"/>
      <c r="AF12" s="539"/>
    </row>
    <row r="13" spans="1:32">
      <c r="B13" s="537"/>
      <c r="D13" s="538"/>
      <c r="E13" s="538"/>
      <c r="H13" s="539"/>
      <c r="I13" s="539"/>
      <c r="J13" s="539"/>
      <c r="K13" s="539"/>
      <c r="L13" s="539"/>
      <c r="M13" s="539"/>
      <c r="N13" s="539"/>
      <c r="O13" s="539"/>
      <c r="P13" s="539"/>
      <c r="Q13" s="539"/>
      <c r="R13" s="539"/>
      <c r="S13" s="539"/>
      <c r="T13" s="539"/>
      <c r="U13" s="539"/>
      <c r="V13" s="539"/>
      <c r="W13" s="539"/>
      <c r="X13" s="539"/>
      <c r="Y13" s="539"/>
      <c r="Z13" s="539"/>
      <c r="AA13" s="539"/>
      <c r="AB13" s="539"/>
      <c r="AC13" s="539"/>
      <c r="AD13" s="539"/>
      <c r="AE13" s="539"/>
      <c r="AF13" s="539"/>
    </row>
    <row r="14" spans="1:32">
      <c r="B14" s="537"/>
      <c r="D14" s="538"/>
      <c r="E14" s="538"/>
      <c r="H14" s="539"/>
      <c r="I14" s="539"/>
      <c r="J14" s="539"/>
      <c r="K14" s="539"/>
      <c r="L14" s="539"/>
      <c r="M14" s="539"/>
      <c r="N14" s="539"/>
      <c r="O14" s="539"/>
      <c r="P14" s="539"/>
      <c r="Q14" s="539"/>
      <c r="R14" s="539"/>
      <c r="S14" s="539"/>
      <c r="T14" s="539"/>
      <c r="U14" s="539"/>
      <c r="V14" s="539"/>
      <c r="W14" s="539"/>
      <c r="X14" s="539"/>
      <c r="Y14" s="539"/>
      <c r="Z14" s="539"/>
      <c r="AA14" s="539"/>
      <c r="AB14" s="539"/>
      <c r="AC14" s="539"/>
      <c r="AD14" s="539"/>
      <c r="AE14" s="539"/>
      <c r="AF14" s="539"/>
    </row>
    <row r="15" spans="1:32">
      <c r="B15" s="537"/>
      <c r="D15" s="538"/>
      <c r="E15" s="538"/>
      <c r="H15" s="539"/>
      <c r="I15" s="539"/>
      <c r="J15" s="539"/>
      <c r="K15" s="539"/>
      <c r="L15" s="539"/>
      <c r="M15" s="539"/>
      <c r="N15" s="539"/>
      <c r="O15" s="539"/>
      <c r="P15" s="539"/>
      <c r="Q15" s="539"/>
      <c r="R15" s="539"/>
      <c r="S15" s="539"/>
      <c r="T15" s="539"/>
      <c r="U15" s="539"/>
      <c r="V15" s="539"/>
      <c r="W15" s="539"/>
      <c r="X15" s="539"/>
      <c r="Y15" s="539"/>
      <c r="Z15" s="539"/>
      <c r="AA15" s="539"/>
      <c r="AB15" s="539"/>
      <c r="AC15" s="539"/>
      <c r="AD15" s="539"/>
      <c r="AE15" s="539"/>
      <c r="AF15" s="539"/>
    </row>
    <row r="16" spans="1:32">
      <c r="B16" s="537"/>
      <c r="D16" s="538"/>
      <c r="E16" s="538"/>
      <c r="H16" s="539"/>
      <c r="I16" s="539"/>
      <c r="J16" s="539"/>
      <c r="K16" s="539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  <c r="AA16" s="539"/>
      <c r="AB16" s="539"/>
      <c r="AC16" s="539"/>
      <c r="AD16" s="539"/>
      <c r="AE16" s="539"/>
      <c r="AF16" s="539"/>
    </row>
    <row r="17" spans="1:32">
      <c r="B17" s="537"/>
      <c r="D17" s="538"/>
      <c r="E17" s="538"/>
      <c r="H17" s="539"/>
      <c r="I17" s="539"/>
      <c r="J17" s="539"/>
      <c r="K17" s="539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39"/>
      <c r="Z17" s="539"/>
      <c r="AA17" s="539"/>
      <c r="AB17" s="539"/>
      <c r="AC17" s="539"/>
      <c r="AD17" s="539"/>
      <c r="AE17" s="539"/>
      <c r="AF17" s="539"/>
    </row>
    <row r="18" spans="1:32">
      <c r="B18" s="537"/>
      <c r="D18" s="538"/>
      <c r="E18" s="538"/>
      <c r="H18" s="539"/>
      <c r="I18" s="539"/>
      <c r="J18" s="539"/>
      <c r="K18" s="539"/>
      <c r="L18" s="539"/>
      <c r="M18" s="539"/>
      <c r="N18" s="539"/>
      <c r="O18" s="539"/>
      <c r="P18" s="539"/>
      <c r="Q18" s="539"/>
      <c r="R18" s="539"/>
      <c r="S18" s="539"/>
      <c r="T18" s="539"/>
      <c r="U18" s="539"/>
      <c r="V18" s="539"/>
      <c r="W18" s="539"/>
      <c r="X18" s="539"/>
      <c r="Y18" s="539"/>
      <c r="Z18" s="539"/>
      <c r="AA18" s="539"/>
      <c r="AB18" s="539"/>
      <c r="AC18" s="539"/>
      <c r="AD18" s="539"/>
      <c r="AE18" s="539"/>
      <c r="AF18" s="539"/>
    </row>
    <row r="19" spans="1:32">
      <c r="B19" s="537"/>
      <c r="D19" s="538"/>
      <c r="E19" s="538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539"/>
      <c r="Z19" s="539"/>
      <c r="AA19" s="539"/>
      <c r="AB19" s="539"/>
      <c r="AC19" s="539"/>
      <c r="AD19" s="539"/>
      <c r="AE19" s="539"/>
      <c r="AF19" s="539"/>
    </row>
    <row r="20" spans="1:32">
      <c r="B20" s="537"/>
      <c r="D20" s="538"/>
      <c r="E20" s="538"/>
      <c r="H20" s="539"/>
      <c r="I20" s="539"/>
      <c r="J20" s="539"/>
      <c r="K20" s="539"/>
      <c r="L20" s="539"/>
      <c r="M20" s="539"/>
      <c r="N20" s="539"/>
      <c r="O20" s="539"/>
      <c r="P20" s="539"/>
      <c r="Q20" s="539"/>
      <c r="R20" s="539"/>
      <c r="S20" s="539"/>
      <c r="T20" s="539"/>
      <c r="U20" s="539"/>
      <c r="V20" s="539"/>
      <c r="W20" s="539"/>
      <c r="X20" s="539"/>
      <c r="Y20" s="539"/>
      <c r="Z20" s="539"/>
      <c r="AA20" s="539"/>
      <c r="AB20" s="539"/>
      <c r="AC20" s="539"/>
      <c r="AD20" s="539"/>
      <c r="AE20" s="539"/>
      <c r="AF20" s="539"/>
    </row>
    <row r="21" spans="1:32">
      <c r="B21" s="537"/>
      <c r="D21" s="538"/>
      <c r="E21" s="538"/>
      <c r="H21" s="539"/>
      <c r="I21" s="539"/>
      <c r="J21" s="539"/>
      <c r="K21" s="539"/>
      <c r="L21" s="539"/>
      <c r="M21" s="539"/>
      <c r="N21" s="539"/>
      <c r="O21" s="539"/>
      <c r="P21" s="539"/>
      <c r="Q21" s="539"/>
      <c r="R21" s="539"/>
      <c r="S21" s="539"/>
      <c r="T21" s="539"/>
      <c r="U21" s="539"/>
      <c r="V21" s="539"/>
      <c r="W21" s="539"/>
      <c r="X21" s="539"/>
      <c r="Y21" s="539"/>
      <c r="Z21" s="539"/>
      <c r="AA21" s="539"/>
      <c r="AB21" s="539"/>
      <c r="AC21" s="539"/>
      <c r="AD21" s="539"/>
      <c r="AE21" s="539"/>
      <c r="AF21" s="539"/>
    </row>
    <row r="22" spans="1:32">
      <c r="B22" s="537"/>
      <c r="D22" s="538"/>
      <c r="E22" s="538"/>
      <c r="H22" s="539"/>
      <c r="I22" s="539"/>
      <c r="J22" s="539"/>
      <c r="K22" s="539"/>
      <c r="L22" s="539"/>
      <c r="M22" s="539"/>
      <c r="N22" s="539"/>
      <c r="O22" s="539"/>
      <c r="P22" s="539"/>
      <c r="Q22" s="539"/>
      <c r="R22" s="539"/>
      <c r="S22" s="539"/>
      <c r="T22" s="539"/>
      <c r="U22" s="539"/>
      <c r="V22" s="539"/>
      <c r="W22" s="539"/>
      <c r="X22" s="539"/>
      <c r="Y22" s="539"/>
      <c r="Z22" s="539"/>
      <c r="AA22" s="539"/>
      <c r="AB22" s="539"/>
      <c r="AC22" s="539"/>
      <c r="AD22" s="539"/>
      <c r="AE22" s="539"/>
      <c r="AF22" s="539"/>
    </row>
    <row r="23" spans="1:32">
      <c r="B23" s="537"/>
      <c r="D23" s="538"/>
      <c r="E23" s="538"/>
      <c r="H23" s="539"/>
      <c r="I23" s="539"/>
      <c r="J23" s="539"/>
      <c r="K23" s="539"/>
      <c r="L23" s="539"/>
      <c r="M23" s="539"/>
      <c r="N23" s="539"/>
      <c r="O23" s="539"/>
      <c r="P23" s="539"/>
      <c r="Q23" s="539"/>
      <c r="R23" s="539"/>
      <c r="S23" s="539"/>
      <c r="T23" s="539"/>
      <c r="U23" s="539"/>
      <c r="V23" s="539"/>
      <c r="W23" s="539"/>
      <c r="X23" s="539"/>
      <c r="Y23" s="539"/>
      <c r="Z23" s="539"/>
      <c r="AA23" s="539"/>
      <c r="AB23" s="539"/>
      <c r="AC23" s="539"/>
      <c r="AD23" s="539"/>
      <c r="AE23" s="539"/>
      <c r="AF23" s="539"/>
    </row>
    <row r="24" spans="1:32">
      <c r="B24" s="537"/>
      <c r="D24" s="538"/>
      <c r="E24" s="538"/>
      <c r="H24" s="539"/>
      <c r="I24" s="539"/>
      <c r="J24" s="539"/>
      <c r="K24" s="539"/>
      <c r="L24" s="539"/>
      <c r="M24" s="539"/>
      <c r="N24" s="539"/>
      <c r="O24" s="539"/>
      <c r="P24" s="539"/>
      <c r="Q24" s="539"/>
      <c r="R24" s="539"/>
      <c r="S24" s="539"/>
      <c r="T24" s="539"/>
      <c r="U24" s="539"/>
      <c r="V24" s="539"/>
      <c r="W24" s="539"/>
      <c r="X24" s="539"/>
      <c r="Y24" s="539"/>
      <c r="Z24" s="539"/>
      <c r="AA24" s="539"/>
      <c r="AB24" s="539"/>
      <c r="AC24" s="539"/>
      <c r="AD24" s="539"/>
      <c r="AE24" s="539"/>
      <c r="AF24" s="539"/>
    </row>
    <row r="25" spans="1:32">
      <c r="B25" s="537"/>
      <c r="D25" s="538"/>
      <c r="E25" s="538"/>
      <c r="H25" s="539"/>
      <c r="I25" s="539"/>
      <c r="J25" s="539"/>
      <c r="K25" s="539"/>
      <c r="L25" s="539"/>
      <c r="M25" s="539"/>
      <c r="N25" s="539"/>
      <c r="O25" s="539"/>
      <c r="P25" s="539"/>
      <c r="Q25" s="539"/>
      <c r="R25" s="539"/>
      <c r="S25" s="539"/>
      <c r="T25" s="539"/>
      <c r="U25" s="539"/>
      <c r="V25" s="539"/>
      <c r="W25" s="539"/>
      <c r="X25" s="539"/>
      <c r="Y25" s="539"/>
      <c r="Z25" s="539"/>
      <c r="AA25" s="539"/>
      <c r="AB25" s="539"/>
      <c r="AC25" s="539"/>
      <c r="AD25" s="539"/>
      <c r="AE25" s="539"/>
      <c r="AF25" s="539"/>
    </row>
    <row r="26" spans="1:32">
      <c r="B26" s="537"/>
      <c r="D26" s="538"/>
      <c r="E26" s="538"/>
      <c r="H26" s="539"/>
      <c r="I26" s="539"/>
      <c r="J26" s="539"/>
      <c r="K26" s="539"/>
      <c r="L26" s="539"/>
      <c r="M26" s="539"/>
      <c r="N26" s="539"/>
      <c r="O26" s="539"/>
      <c r="P26" s="539"/>
      <c r="Q26" s="539"/>
      <c r="R26" s="539"/>
      <c r="S26" s="539"/>
      <c r="T26" s="539"/>
      <c r="U26" s="539"/>
      <c r="V26" s="539"/>
      <c r="W26" s="539"/>
      <c r="X26" s="539"/>
      <c r="Y26" s="539"/>
      <c r="Z26" s="539"/>
      <c r="AA26" s="539"/>
      <c r="AB26" s="539"/>
      <c r="AC26" s="539"/>
      <c r="AD26" s="539"/>
      <c r="AE26" s="539"/>
      <c r="AF26" s="539"/>
    </row>
    <row r="27" spans="1:32">
      <c r="B27" s="537"/>
      <c r="D27" s="538"/>
      <c r="E27" s="538"/>
      <c r="H27" s="539"/>
      <c r="I27" s="539"/>
      <c r="J27" s="539"/>
      <c r="K27" s="539"/>
      <c r="L27" s="539"/>
      <c r="M27" s="539"/>
      <c r="N27" s="539"/>
      <c r="O27" s="539"/>
      <c r="P27" s="539"/>
      <c r="Q27" s="539"/>
      <c r="R27" s="539"/>
      <c r="S27" s="539"/>
      <c r="T27" s="539"/>
      <c r="U27" s="539"/>
      <c r="V27" s="539"/>
      <c r="W27" s="539"/>
      <c r="X27" s="539"/>
      <c r="Y27" s="539"/>
      <c r="Z27" s="539"/>
      <c r="AA27" s="539"/>
      <c r="AB27" s="539"/>
      <c r="AC27" s="539"/>
      <c r="AD27" s="539"/>
      <c r="AE27" s="539"/>
      <c r="AF27" s="539"/>
    </row>
    <row r="28" spans="1:32">
      <c r="B28" s="537"/>
      <c r="D28" s="538"/>
      <c r="E28" s="538"/>
      <c r="H28" s="539"/>
      <c r="I28" s="539"/>
      <c r="J28" s="539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39"/>
      <c r="X28" s="539"/>
      <c r="Y28" s="539"/>
      <c r="Z28" s="539"/>
      <c r="AA28" s="539"/>
      <c r="AB28" s="539"/>
      <c r="AC28" s="539"/>
      <c r="AD28" s="539"/>
      <c r="AE28" s="539"/>
      <c r="AF28" s="539"/>
    </row>
    <row r="29" spans="1:32">
      <c r="B29" s="537"/>
      <c r="D29" s="538"/>
      <c r="E29" s="538"/>
      <c r="H29" s="539"/>
      <c r="I29" s="539"/>
      <c r="J29" s="539"/>
      <c r="K29" s="539"/>
      <c r="L29" s="539"/>
      <c r="M29" s="539"/>
      <c r="N29" s="539"/>
      <c r="O29" s="539"/>
      <c r="P29" s="539"/>
      <c r="Q29" s="539"/>
      <c r="R29" s="539"/>
      <c r="S29" s="539"/>
      <c r="T29" s="539"/>
      <c r="U29" s="539"/>
      <c r="V29" s="539"/>
      <c r="W29" s="539"/>
      <c r="X29" s="539"/>
      <c r="Y29" s="539"/>
      <c r="Z29" s="539"/>
      <c r="AA29" s="539"/>
      <c r="AB29" s="539"/>
      <c r="AC29" s="539"/>
      <c r="AD29" s="539"/>
      <c r="AE29" s="539"/>
      <c r="AF29" s="539"/>
    </row>
    <row r="30" spans="1:32">
      <c r="B30" s="537"/>
      <c r="D30" s="538"/>
      <c r="E30" s="538"/>
      <c r="H30" s="539"/>
      <c r="I30" s="539"/>
      <c r="J30" s="539"/>
      <c r="K30" s="539"/>
      <c r="L30" s="539"/>
      <c r="M30" s="539"/>
      <c r="N30" s="539"/>
      <c r="O30" s="539"/>
      <c r="P30" s="539"/>
      <c r="Q30" s="539"/>
      <c r="R30" s="539"/>
      <c r="S30" s="539"/>
      <c r="T30" s="539"/>
      <c r="U30" s="539"/>
      <c r="V30" s="539"/>
      <c r="W30" s="539"/>
      <c r="X30" s="539"/>
      <c r="Y30" s="539"/>
      <c r="Z30" s="539"/>
      <c r="AA30" s="539"/>
      <c r="AB30" s="539"/>
      <c r="AC30" s="539"/>
      <c r="AD30" s="539"/>
      <c r="AE30" s="539"/>
      <c r="AF30" s="539"/>
    </row>
    <row r="31" spans="1:32">
      <c r="B31" s="537"/>
      <c r="D31" s="538"/>
      <c r="E31" s="538"/>
      <c r="H31" s="539"/>
      <c r="I31" s="539"/>
      <c r="J31" s="539"/>
      <c r="K31" s="539"/>
      <c r="L31" s="539"/>
      <c r="M31" s="539"/>
      <c r="N31" s="539"/>
      <c r="O31" s="539"/>
      <c r="P31" s="539"/>
      <c r="Q31" s="539"/>
      <c r="R31" s="539"/>
      <c r="S31" s="539"/>
      <c r="T31" s="539"/>
      <c r="U31" s="539"/>
      <c r="V31" s="539"/>
      <c r="W31" s="539"/>
      <c r="X31" s="539"/>
      <c r="Y31" s="539"/>
      <c r="Z31" s="539"/>
      <c r="AA31" s="539"/>
      <c r="AB31" s="539"/>
      <c r="AC31" s="539"/>
      <c r="AD31" s="539"/>
      <c r="AE31" s="539"/>
      <c r="AF31" s="539"/>
    </row>
    <row r="32" spans="1:32">
      <c r="B32" s="537"/>
      <c r="D32" s="538"/>
      <c r="E32" s="538"/>
      <c r="H32" s="539"/>
      <c r="I32" s="539"/>
      <c r="J32" s="539"/>
      <c r="K32" s="539"/>
      <c r="L32" s="539"/>
      <c r="M32" s="539"/>
      <c r="N32" s="539"/>
      <c r="O32" s="539"/>
      <c r="P32" s="539"/>
      <c r="Q32" s="539"/>
      <c r="R32" s="539"/>
      <c r="S32" s="539"/>
      <c r="T32" s="539"/>
      <c r="U32" s="539"/>
      <c r="V32" s="539"/>
      <c r="W32" s="539"/>
      <c r="X32" s="539"/>
      <c r="Y32" s="539"/>
      <c r="Z32" s="539"/>
      <c r="AA32" s="539"/>
      <c r="AB32" s="539"/>
      <c r="AC32" s="539"/>
      <c r="AD32" s="539"/>
      <c r="AE32" s="539"/>
      <c r="AF32" s="539"/>
    </row>
    <row r="33" spans="1:32">
      <c r="B33" s="537"/>
      <c r="D33" s="538"/>
      <c r="E33" s="538"/>
      <c r="H33" s="539"/>
      <c r="I33" s="539"/>
      <c r="J33" s="539"/>
      <c r="K33" s="539"/>
      <c r="L33" s="539"/>
      <c r="M33" s="539"/>
      <c r="N33" s="539"/>
      <c r="O33" s="539"/>
      <c r="P33" s="539"/>
      <c r="Q33" s="539"/>
      <c r="R33" s="539"/>
      <c r="S33" s="539"/>
      <c r="T33" s="539"/>
      <c r="U33" s="539"/>
      <c r="V33" s="539"/>
      <c r="W33" s="539"/>
      <c r="X33" s="539"/>
      <c r="Y33" s="539"/>
      <c r="Z33" s="539"/>
      <c r="AA33" s="539"/>
      <c r="AB33" s="539"/>
      <c r="AC33" s="539"/>
      <c r="AD33" s="539"/>
      <c r="AE33" s="539"/>
      <c r="AF33" s="539"/>
    </row>
    <row r="34" spans="1:32">
      <c r="B34" s="537"/>
      <c r="D34" s="538"/>
      <c r="E34" s="538"/>
      <c r="H34" s="539"/>
      <c r="I34" s="539"/>
      <c r="J34" s="539"/>
      <c r="K34" s="539"/>
      <c r="L34" s="539"/>
      <c r="M34" s="539"/>
      <c r="N34" s="539"/>
      <c r="O34" s="539"/>
      <c r="P34" s="539"/>
      <c r="Q34" s="539"/>
      <c r="R34" s="539"/>
      <c r="S34" s="539"/>
      <c r="T34" s="539"/>
      <c r="U34" s="539"/>
      <c r="V34" s="539"/>
      <c r="W34" s="539"/>
      <c r="X34" s="539"/>
      <c r="Y34" s="539"/>
      <c r="Z34" s="539"/>
      <c r="AA34" s="539"/>
      <c r="AB34" s="539"/>
      <c r="AC34" s="539"/>
      <c r="AD34" s="539"/>
      <c r="AE34" s="539"/>
      <c r="AF34" s="539"/>
    </row>
    <row r="35" spans="1:32">
      <c r="B35" s="537"/>
      <c r="D35" s="538"/>
      <c r="E35" s="538"/>
      <c r="H35" s="539"/>
      <c r="I35" s="539"/>
      <c r="J35" s="539"/>
      <c r="K35" s="539"/>
      <c r="L35" s="539"/>
      <c r="M35" s="539"/>
      <c r="N35" s="539"/>
      <c r="O35" s="539"/>
      <c r="P35" s="539"/>
      <c r="Q35" s="539"/>
      <c r="R35" s="539"/>
      <c r="S35" s="539"/>
      <c r="T35" s="539"/>
      <c r="U35" s="539"/>
      <c r="V35" s="539"/>
      <c r="W35" s="539"/>
      <c r="X35" s="539"/>
      <c r="Y35" s="539"/>
      <c r="Z35" s="539"/>
      <c r="AA35" s="539"/>
      <c r="AB35" s="539"/>
      <c r="AC35" s="539"/>
      <c r="AD35" s="539"/>
      <c r="AE35" s="539"/>
      <c r="AF35" s="539"/>
    </row>
    <row r="36" spans="1:32">
      <c r="B36" s="537"/>
      <c r="D36" s="538"/>
      <c r="E36" s="538"/>
      <c r="H36" s="539"/>
      <c r="I36" s="539"/>
      <c r="J36" s="539"/>
      <c r="K36" s="539"/>
      <c r="L36" s="539"/>
      <c r="M36" s="539"/>
      <c r="N36" s="539"/>
      <c r="O36" s="539"/>
      <c r="P36" s="539"/>
      <c r="Q36" s="539"/>
      <c r="R36" s="539"/>
      <c r="S36" s="539"/>
      <c r="T36" s="539"/>
      <c r="U36" s="539"/>
      <c r="V36" s="539"/>
      <c r="W36" s="539"/>
      <c r="X36" s="539"/>
      <c r="Y36" s="539"/>
      <c r="Z36" s="539"/>
      <c r="AA36" s="539"/>
      <c r="AB36" s="539"/>
      <c r="AC36" s="539"/>
      <c r="AD36" s="539"/>
      <c r="AE36" s="539"/>
      <c r="AF36" s="539"/>
    </row>
    <row r="37" spans="1:32">
      <c r="B37" s="537"/>
      <c r="D37" s="538"/>
      <c r="E37" s="538"/>
      <c r="H37" s="539"/>
      <c r="I37" s="539"/>
      <c r="J37" s="539"/>
      <c r="K37" s="539"/>
      <c r="L37" s="539"/>
      <c r="M37" s="539"/>
      <c r="N37" s="539"/>
      <c r="O37" s="539"/>
      <c r="P37" s="539"/>
      <c r="Q37" s="539"/>
      <c r="R37" s="539"/>
      <c r="S37" s="539"/>
      <c r="T37" s="539"/>
      <c r="U37" s="539"/>
      <c r="V37" s="539"/>
      <c r="W37" s="539"/>
      <c r="X37" s="539"/>
      <c r="Y37" s="539"/>
      <c r="Z37" s="539"/>
      <c r="AA37" s="539"/>
      <c r="AB37" s="539"/>
      <c r="AC37" s="539"/>
      <c r="AD37" s="539"/>
      <c r="AE37" s="539"/>
      <c r="AF37" s="539"/>
    </row>
    <row r="38" spans="1:32">
      <c r="B38" s="537"/>
      <c r="D38" s="538"/>
      <c r="E38" s="538"/>
      <c r="H38" s="539"/>
      <c r="I38" s="539"/>
      <c r="J38" s="539"/>
      <c r="K38" s="539"/>
      <c r="L38" s="539"/>
      <c r="M38" s="539"/>
      <c r="N38" s="539"/>
      <c r="O38" s="539"/>
      <c r="P38" s="539"/>
      <c r="Q38" s="539"/>
      <c r="R38" s="539"/>
      <c r="S38" s="539"/>
      <c r="T38" s="539"/>
      <c r="U38" s="539"/>
      <c r="V38" s="539"/>
      <c r="W38" s="539"/>
      <c r="X38" s="539"/>
      <c r="Y38" s="539"/>
      <c r="Z38" s="539"/>
      <c r="AA38" s="539"/>
      <c r="AB38" s="539"/>
      <c r="AC38" s="539"/>
      <c r="AD38" s="539"/>
      <c r="AE38" s="539"/>
      <c r="AF38" s="539"/>
    </row>
    <row r="39" spans="1:32">
      <c r="B39" s="537"/>
      <c r="D39" s="538"/>
      <c r="E39" s="538"/>
      <c r="H39" s="539"/>
      <c r="I39" s="539"/>
      <c r="J39" s="539"/>
      <c r="K39" s="539"/>
      <c r="L39" s="539"/>
      <c r="M39" s="539"/>
      <c r="N39" s="539"/>
      <c r="O39" s="539"/>
      <c r="P39" s="539"/>
      <c r="Q39" s="539"/>
      <c r="R39" s="539"/>
      <c r="S39" s="539"/>
      <c r="T39" s="539"/>
      <c r="U39" s="539"/>
      <c r="V39" s="539"/>
      <c r="W39" s="539"/>
      <c r="X39" s="539"/>
      <c r="Y39" s="539"/>
      <c r="Z39" s="539"/>
      <c r="AA39" s="539"/>
      <c r="AB39" s="539"/>
      <c r="AC39" s="539"/>
      <c r="AD39" s="539"/>
      <c r="AE39" s="539"/>
      <c r="AF39" s="539"/>
    </row>
    <row r="40" spans="1:32">
      <c r="B40" s="537"/>
      <c r="D40" s="538"/>
      <c r="E40" s="538"/>
      <c r="H40" s="539"/>
      <c r="I40" s="539"/>
      <c r="J40" s="539"/>
      <c r="K40" s="539"/>
      <c r="L40" s="539"/>
      <c r="M40" s="539"/>
      <c r="N40" s="539"/>
      <c r="O40" s="539"/>
      <c r="P40" s="539"/>
      <c r="Q40" s="539"/>
      <c r="R40" s="539"/>
      <c r="S40" s="539"/>
      <c r="T40" s="539"/>
      <c r="U40" s="539"/>
      <c r="V40" s="539"/>
      <c r="W40" s="539"/>
      <c r="X40" s="539"/>
      <c r="Y40" s="539"/>
      <c r="Z40" s="539"/>
      <c r="AA40" s="539"/>
      <c r="AB40" s="539"/>
      <c r="AC40" s="539"/>
      <c r="AD40" s="539"/>
      <c r="AE40" s="539"/>
      <c r="AF40" s="539"/>
    </row>
    <row r="41" spans="1:32">
      <c r="B41" s="537"/>
      <c r="D41" s="538"/>
      <c r="E41" s="538"/>
      <c r="H41" s="539"/>
      <c r="I41" s="539"/>
      <c r="J41" s="539"/>
      <c r="K41" s="539"/>
      <c r="L41" s="539"/>
      <c r="M41" s="539"/>
      <c r="N41" s="539"/>
      <c r="O41" s="539"/>
      <c r="P41" s="539"/>
      <c r="Q41" s="539"/>
      <c r="R41" s="539"/>
      <c r="S41" s="539"/>
      <c r="T41" s="539"/>
      <c r="U41" s="539"/>
      <c r="V41" s="539"/>
      <c r="W41" s="539"/>
      <c r="X41" s="539"/>
      <c r="Y41" s="539"/>
      <c r="Z41" s="539"/>
      <c r="AA41" s="539"/>
      <c r="AB41" s="539"/>
      <c r="AC41" s="539"/>
      <c r="AD41" s="539"/>
      <c r="AE41" s="539"/>
      <c r="AF41" s="539"/>
    </row>
    <row r="42" spans="1:32">
      <c r="B42" s="537"/>
      <c r="D42" s="538"/>
      <c r="E42" s="538"/>
      <c r="H42" s="539"/>
      <c r="I42" s="539"/>
      <c r="J42" s="539"/>
      <c r="K42" s="539"/>
      <c r="L42" s="539"/>
      <c r="M42" s="539"/>
      <c r="N42" s="539"/>
      <c r="O42" s="539"/>
      <c r="P42" s="539"/>
      <c r="Q42" s="539"/>
      <c r="R42" s="539"/>
      <c r="S42" s="539"/>
      <c r="T42" s="539"/>
      <c r="U42" s="539"/>
      <c r="V42" s="539"/>
      <c r="W42" s="539"/>
      <c r="X42" s="539"/>
      <c r="Y42" s="539"/>
      <c r="Z42" s="539"/>
      <c r="AA42" s="539"/>
      <c r="AB42" s="539"/>
      <c r="AC42" s="539"/>
      <c r="AD42" s="539"/>
      <c r="AE42" s="539"/>
      <c r="AF42" s="539"/>
    </row>
    <row r="43" spans="1:32">
      <c r="B43" s="537"/>
      <c r="D43" s="538"/>
      <c r="E43" s="538"/>
      <c r="H43" s="539"/>
      <c r="I43" s="539"/>
      <c r="J43" s="539"/>
      <c r="K43" s="539"/>
      <c r="L43" s="539"/>
      <c r="M43" s="539"/>
      <c r="N43" s="539"/>
      <c r="O43" s="539"/>
      <c r="P43" s="539"/>
      <c r="Q43" s="539"/>
      <c r="R43" s="539"/>
      <c r="S43" s="539"/>
      <c r="T43" s="539"/>
      <c r="U43" s="539"/>
      <c r="V43" s="539"/>
      <c r="W43" s="539"/>
      <c r="X43" s="539"/>
      <c r="Y43" s="539"/>
      <c r="Z43" s="539"/>
      <c r="AA43" s="539"/>
      <c r="AB43" s="539"/>
      <c r="AC43" s="539"/>
      <c r="AD43" s="539"/>
      <c r="AE43" s="539"/>
      <c r="AF43" s="539"/>
    </row>
    <row r="44" spans="1:32">
      <c r="B44" s="537"/>
      <c r="D44" s="538"/>
      <c r="E44" s="538"/>
      <c r="H44" s="539"/>
      <c r="I44" s="539"/>
      <c r="J44" s="539"/>
      <c r="K44" s="539"/>
      <c r="L44" s="539"/>
      <c r="M44" s="539"/>
      <c r="N44" s="539"/>
      <c r="O44" s="539"/>
      <c r="P44" s="539"/>
      <c r="Q44" s="539"/>
      <c r="R44" s="539"/>
      <c r="S44" s="539"/>
      <c r="T44" s="539"/>
      <c r="U44" s="539"/>
      <c r="V44" s="539"/>
      <c r="W44" s="539"/>
      <c r="X44" s="539"/>
      <c r="Y44" s="539"/>
      <c r="Z44" s="539"/>
      <c r="AA44" s="539"/>
      <c r="AB44" s="539"/>
      <c r="AC44" s="539"/>
      <c r="AD44" s="539"/>
      <c r="AE44" s="539"/>
      <c r="AF44" s="539"/>
    </row>
    <row r="45" spans="1:32">
      <c r="B45" s="537"/>
      <c r="D45" s="538"/>
      <c r="E45" s="538"/>
      <c r="H45" s="539"/>
      <c r="I45" s="539"/>
      <c r="J45" s="539"/>
      <c r="K45" s="539"/>
      <c r="L45" s="539"/>
      <c r="M45" s="539"/>
      <c r="N45" s="539"/>
      <c r="O45" s="539"/>
      <c r="P45" s="539"/>
      <c r="Q45" s="539"/>
      <c r="R45" s="539"/>
      <c r="S45" s="539"/>
      <c r="T45" s="539"/>
      <c r="U45" s="539"/>
      <c r="V45" s="539"/>
      <c r="W45" s="539"/>
      <c r="X45" s="539"/>
      <c r="Y45" s="539"/>
      <c r="Z45" s="539"/>
      <c r="AA45" s="539"/>
      <c r="AB45" s="539"/>
      <c r="AC45" s="539"/>
      <c r="AD45" s="539"/>
      <c r="AE45" s="539"/>
      <c r="AF45" s="539"/>
    </row>
    <row r="46" spans="1:32">
      <c r="B46" s="537"/>
      <c r="D46" s="538"/>
      <c r="E46" s="538"/>
      <c r="H46" s="539"/>
      <c r="I46" s="539"/>
      <c r="J46" s="539"/>
      <c r="K46" s="539"/>
      <c r="L46" s="539"/>
      <c r="M46" s="539"/>
      <c r="N46" s="539"/>
      <c r="O46" s="539"/>
      <c r="P46" s="539"/>
      <c r="Q46" s="539"/>
      <c r="R46" s="539"/>
      <c r="S46" s="539"/>
      <c r="T46" s="539"/>
      <c r="U46" s="539"/>
      <c r="V46" s="539"/>
      <c r="W46" s="539"/>
      <c r="X46" s="539"/>
      <c r="Y46" s="539"/>
      <c r="Z46" s="539"/>
      <c r="AA46" s="539"/>
      <c r="AB46" s="539"/>
      <c r="AC46" s="539"/>
      <c r="AD46" s="539"/>
      <c r="AE46" s="539"/>
      <c r="AF46" s="539"/>
    </row>
    <row r="47" spans="1:32">
      <c r="B47" s="537"/>
      <c r="D47" s="538"/>
      <c r="E47" s="538"/>
      <c r="H47" s="539"/>
      <c r="I47" s="539"/>
      <c r="J47" s="539"/>
      <c r="K47" s="539"/>
      <c r="L47" s="539"/>
      <c r="M47" s="539"/>
      <c r="N47" s="539"/>
      <c r="O47" s="539"/>
      <c r="P47" s="539"/>
      <c r="Q47" s="539"/>
      <c r="R47" s="539"/>
      <c r="S47" s="539"/>
      <c r="T47" s="539"/>
      <c r="U47" s="539"/>
      <c r="V47" s="539"/>
      <c r="W47" s="539"/>
      <c r="X47" s="539"/>
      <c r="Y47" s="539"/>
      <c r="Z47" s="539"/>
      <c r="AA47" s="539"/>
      <c r="AB47" s="539"/>
      <c r="AC47" s="539"/>
      <c r="AD47" s="539"/>
      <c r="AE47" s="539"/>
      <c r="AF47" s="539"/>
    </row>
    <row r="48" spans="1:32">
      <c r="B48" s="537"/>
      <c r="D48" s="538"/>
      <c r="E48" s="538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539"/>
      <c r="Z48" s="539"/>
      <c r="AA48" s="539"/>
      <c r="AB48" s="539"/>
      <c r="AC48" s="539"/>
      <c r="AD48" s="539"/>
      <c r="AE48" s="539"/>
      <c r="AF48" s="539"/>
    </row>
    <row r="49" spans="1:32">
      <c r="B49" s="537"/>
      <c r="D49" s="538"/>
      <c r="E49" s="538"/>
      <c r="H49" s="539"/>
      <c r="I49" s="539"/>
      <c r="J49" s="539"/>
      <c r="K49" s="539"/>
      <c r="L49" s="539"/>
      <c r="M49" s="539"/>
      <c r="N49" s="539"/>
      <c r="O49" s="539"/>
      <c r="P49" s="539"/>
      <c r="Q49" s="539"/>
      <c r="R49" s="539"/>
      <c r="S49" s="539"/>
      <c r="T49" s="539"/>
      <c r="U49" s="539"/>
      <c r="V49" s="539"/>
      <c r="W49" s="539"/>
      <c r="X49" s="539"/>
      <c r="Y49" s="539"/>
      <c r="Z49" s="539"/>
      <c r="AA49" s="539"/>
      <c r="AB49" s="539"/>
      <c r="AC49" s="539"/>
      <c r="AD49" s="539"/>
      <c r="AE49" s="539"/>
      <c r="AF49" s="539"/>
    </row>
    <row r="50" spans="1:32">
      <c r="B50" s="537"/>
      <c r="D50" s="538"/>
      <c r="E50" s="538"/>
      <c r="H50" s="539"/>
      <c r="I50" s="539"/>
      <c r="J50" s="539"/>
      <c r="K50" s="539"/>
      <c r="L50" s="539"/>
      <c r="M50" s="539"/>
      <c r="N50" s="539"/>
      <c r="O50" s="539"/>
      <c r="P50" s="539"/>
      <c r="Q50" s="539"/>
      <c r="R50" s="539"/>
      <c r="S50" s="539"/>
      <c r="T50" s="539"/>
      <c r="U50" s="539"/>
      <c r="V50" s="539"/>
      <c r="W50" s="539"/>
      <c r="X50" s="539"/>
      <c r="Y50" s="539"/>
      <c r="Z50" s="539"/>
      <c r="AA50" s="539"/>
      <c r="AB50" s="539"/>
      <c r="AC50" s="539"/>
      <c r="AD50" s="539"/>
      <c r="AE50" s="539"/>
      <c r="AF50" s="539"/>
    </row>
    <row r="51" spans="1:32">
      <c r="B51" s="537"/>
      <c r="D51" s="538"/>
      <c r="E51" s="538"/>
      <c r="H51" s="539"/>
      <c r="I51" s="539"/>
      <c r="J51" s="539"/>
      <c r="K51" s="539"/>
      <c r="L51" s="539"/>
      <c r="M51" s="539"/>
      <c r="N51" s="539"/>
      <c r="O51" s="539"/>
      <c r="P51" s="539"/>
      <c r="Q51" s="539"/>
      <c r="R51" s="539"/>
      <c r="S51" s="539"/>
      <c r="T51" s="539"/>
      <c r="U51" s="539"/>
      <c r="V51" s="539"/>
      <c r="W51" s="539"/>
      <c r="X51" s="539"/>
      <c r="Y51" s="539"/>
      <c r="Z51" s="539"/>
      <c r="AA51" s="539"/>
      <c r="AB51" s="539"/>
      <c r="AC51" s="539"/>
      <c r="AD51" s="539"/>
      <c r="AE51" s="539"/>
      <c r="AF51" s="539"/>
    </row>
    <row r="52" spans="1:32">
      <c r="B52" s="537"/>
      <c r="D52" s="538"/>
      <c r="E52" s="538"/>
      <c r="H52" s="539"/>
      <c r="I52" s="539"/>
      <c r="J52" s="539"/>
      <c r="K52" s="539"/>
      <c r="L52" s="539"/>
      <c r="M52" s="539"/>
      <c r="N52" s="539"/>
      <c r="O52" s="539"/>
      <c r="P52" s="539"/>
      <c r="Q52" s="539"/>
      <c r="R52" s="539"/>
      <c r="S52" s="539"/>
      <c r="T52" s="539"/>
      <c r="U52" s="539"/>
      <c r="V52" s="539"/>
      <c r="W52" s="539"/>
      <c r="X52" s="539"/>
      <c r="Y52" s="539"/>
      <c r="Z52" s="539"/>
      <c r="AA52" s="539"/>
      <c r="AB52" s="539"/>
      <c r="AC52" s="539"/>
      <c r="AD52" s="539"/>
      <c r="AE52" s="539"/>
      <c r="AF52" s="539"/>
    </row>
    <row r="53" spans="1:32">
      <c r="B53" s="537"/>
      <c r="D53" s="538"/>
      <c r="E53" s="538"/>
      <c r="H53" s="539"/>
      <c r="I53" s="539"/>
      <c r="J53" s="539"/>
      <c r="K53" s="539"/>
      <c r="L53" s="539"/>
      <c r="M53" s="539"/>
      <c r="N53" s="539"/>
      <c r="O53" s="539"/>
      <c r="P53" s="539"/>
      <c r="Q53" s="539"/>
      <c r="R53" s="539"/>
      <c r="S53" s="539"/>
      <c r="T53" s="539"/>
      <c r="U53" s="539"/>
      <c r="V53" s="539"/>
      <c r="W53" s="539"/>
      <c r="X53" s="539"/>
      <c r="Y53" s="539"/>
      <c r="Z53" s="539"/>
      <c r="AA53" s="539"/>
      <c r="AB53" s="539"/>
      <c r="AC53" s="539"/>
      <c r="AD53" s="539"/>
      <c r="AE53" s="539"/>
      <c r="AF53" s="539"/>
    </row>
    <row r="54" spans="1:32">
      <c r="B54" s="537"/>
      <c r="D54" s="538"/>
      <c r="E54" s="538"/>
      <c r="H54" s="539"/>
      <c r="I54" s="539"/>
      <c r="J54" s="539"/>
      <c r="K54" s="539"/>
      <c r="L54" s="539"/>
      <c r="M54" s="539"/>
      <c r="N54" s="539"/>
      <c r="O54" s="539"/>
      <c r="P54" s="539"/>
      <c r="Q54" s="539"/>
      <c r="R54" s="539"/>
      <c r="S54" s="539"/>
      <c r="T54" s="539"/>
      <c r="U54" s="539"/>
      <c r="V54" s="539"/>
      <c r="W54" s="539"/>
      <c r="X54" s="539"/>
      <c r="Y54" s="539"/>
      <c r="Z54" s="539"/>
      <c r="AA54" s="539"/>
      <c r="AB54" s="539"/>
      <c r="AC54" s="539"/>
      <c r="AD54" s="539"/>
      <c r="AE54" s="539"/>
      <c r="AF54" s="539"/>
    </row>
    <row r="55" spans="1:32">
      <c r="B55" s="537"/>
      <c r="D55" s="538"/>
      <c r="E55" s="538"/>
      <c r="H55" s="539"/>
      <c r="I55" s="539"/>
      <c r="J55" s="539"/>
      <c r="K55" s="539"/>
      <c r="L55" s="539"/>
      <c r="M55" s="539"/>
      <c r="N55" s="539"/>
      <c r="O55" s="539"/>
      <c r="P55" s="539"/>
      <c r="Q55" s="539"/>
      <c r="R55" s="539"/>
      <c r="S55" s="539"/>
      <c r="T55" s="539"/>
      <c r="U55" s="539"/>
      <c r="V55" s="539"/>
      <c r="W55" s="539"/>
      <c r="X55" s="539"/>
      <c r="Y55" s="539"/>
      <c r="Z55" s="539"/>
      <c r="AA55" s="539"/>
      <c r="AB55" s="539"/>
      <c r="AC55" s="539"/>
      <c r="AD55" s="539"/>
      <c r="AE55" s="539"/>
      <c r="AF55" s="539"/>
    </row>
    <row r="56" spans="1:32">
      <c r="B56" s="537"/>
      <c r="D56" s="538"/>
      <c r="E56" s="538"/>
      <c r="H56" s="539"/>
      <c r="I56" s="539"/>
      <c r="J56" s="539"/>
      <c r="K56" s="539"/>
      <c r="L56" s="539"/>
      <c r="M56" s="539"/>
      <c r="N56" s="539"/>
      <c r="O56" s="539"/>
      <c r="P56" s="539"/>
      <c r="Q56" s="539"/>
      <c r="R56" s="539"/>
      <c r="S56" s="539"/>
      <c r="T56" s="539"/>
      <c r="U56" s="539"/>
      <c r="V56" s="539"/>
      <c r="W56" s="539"/>
      <c r="X56" s="539"/>
      <c r="Y56" s="539"/>
      <c r="Z56" s="539"/>
      <c r="AA56" s="539"/>
      <c r="AB56" s="539"/>
      <c r="AC56" s="539"/>
      <c r="AD56" s="539"/>
      <c r="AE56" s="539"/>
      <c r="AF56" s="539"/>
    </row>
    <row r="57" spans="1:32">
      <c r="B57" s="537"/>
      <c r="D57" s="538"/>
      <c r="E57" s="538"/>
      <c r="H57" s="539"/>
      <c r="I57" s="539"/>
      <c r="J57" s="539"/>
      <c r="K57" s="539"/>
      <c r="L57" s="539"/>
      <c r="M57" s="539"/>
      <c r="N57" s="539"/>
      <c r="O57" s="539"/>
      <c r="P57" s="539"/>
      <c r="Q57" s="539"/>
      <c r="R57" s="539"/>
      <c r="S57" s="539"/>
      <c r="T57" s="539"/>
      <c r="U57" s="539"/>
      <c r="V57" s="539"/>
      <c r="W57" s="539"/>
      <c r="X57" s="539"/>
      <c r="Y57" s="539"/>
      <c r="Z57" s="539"/>
      <c r="AA57" s="539"/>
      <c r="AB57" s="539"/>
      <c r="AC57" s="539"/>
      <c r="AD57" s="539"/>
      <c r="AE57" s="539"/>
      <c r="AF57" s="539"/>
    </row>
    <row r="58" spans="1:32">
      <c r="B58" s="537"/>
      <c r="D58" s="538"/>
      <c r="E58" s="538"/>
      <c r="H58" s="539"/>
      <c r="I58" s="539"/>
      <c r="J58" s="539"/>
      <c r="K58" s="539"/>
      <c r="L58" s="539"/>
      <c r="M58" s="539"/>
      <c r="N58" s="539"/>
      <c r="O58" s="539"/>
      <c r="P58" s="539"/>
      <c r="Q58" s="539"/>
      <c r="R58" s="539"/>
      <c r="S58" s="539"/>
      <c r="T58" s="539"/>
      <c r="U58" s="539"/>
      <c r="V58" s="539"/>
      <c r="W58" s="539"/>
      <c r="X58" s="539"/>
      <c r="Y58" s="539"/>
      <c r="Z58" s="539"/>
      <c r="AA58" s="539"/>
      <c r="AB58" s="539"/>
      <c r="AC58" s="539"/>
      <c r="AD58" s="539"/>
      <c r="AE58" s="539"/>
      <c r="AF58" s="539"/>
    </row>
    <row r="59" spans="1:32">
      <c r="B59" s="537"/>
      <c r="D59" s="538"/>
      <c r="E59" s="538"/>
      <c r="H59" s="539"/>
      <c r="I59" s="539"/>
      <c r="J59" s="539"/>
      <c r="K59" s="539"/>
      <c r="L59" s="539"/>
      <c r="M59" s="539"/>
      <c r="N59" s="539"/>
      <c r="O59" s="539"/>
      <c r="P59" s="539"/>
      <c r="Q59" s="539"/>
      <c r="R59" s="539"/>
      <c r="S59" s="539"/>
      <c r="T59" s="539"/>
      <c r="U59" s="539"/>
      <c r="V59" s="539"/>
      <c r="W59" s="539"/>
      <c r="X59" s="539"/>
      <c r="Y59" s="539"/>
      <c r="Z59" s="539"/>
      <c r="AA59" s="539"/>
      <c r="AB59" s="539"/>
      <c r="AC59" s="539"/>
      <c r="AD59" s="539"/>
      <c r="AE59" s="539"/>
      <c r="AF59" s="539"/>
    </row>
    <row r="60" spans="1:32">
      <c r="B60" s="537"/>
      <c r="D60" s="538"/>
      <c r="E60" s="538"/>
      <c r="H60" s="539"/>
      <c r="I60" s="539"/>
      <c r="J60" s="539"/>
      <c r="K60" s="539"/>
      <c r="L60" s="539"/>
      <c r="M60" s="539"/>
      <c r="N60" s="539"/>
      <c r="O60" s="539"/>
      <c r="P60" s="539"/>
      <c r="Q60" s="539"/>
      <c r="R60" s="539"/>
      <c r="S60" s="539"/>
      <c r="T60" s="539"/>
      <c r="U60" s="539"/>
      <c r="V60" s="539"/>
      <c r="W60" s="539"/>
      <c r="X60" s="539"/>
      <c r="Y60" s="539"/>
      <c r="Z60" s="539"/>
      <c r="AA60" s="539"/>
      <c r="AB60" s="539"/>
      <c r="AC60" s="539"/>
      <c r="AD60" s="539"/>
      <c r="AE60" s="539"/>
      <c r="AF60" s="539"/>
    </row>
    <row r="61" spans="1:32">
      <c r="B61" s="537"/>
      <c r="D61" s="538"/>
      <c r="E61" s="538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</row>
    <row r="62" spans="1:32">
      <c r="B62" s="537"/>
      <c r="D62" s="538"/>
      <c r="E62" s="538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</row>
    <row r="63" spans="1:32">
      <c r="B63" s="537"/>
      <c r="D63" s="538"/>
      <c r="E63" s="538"/>
      <c r="H63" s="539"/>
      <c r="I63" s="539"/>
      <c r="J63" s="539"/>
      <c r="K63" s="539"/>
      <c r="L63" s="539"/>
      <c r="M63" s="539"/>
      <c r="N63" s="539"/>
      <c r="O63" s="539"/>
      <c r="P63" s="539"/>
      <c r="Q63" s="539"/>
      <c r="R63" s="539"/>
      <c r="S63" s="539"/>
      <c r="T63" s="539"/>
      <c r="U63" s="539"/>
      <c r="V63" s="539"/>
      <c r="W63" s="539"/>
      <c r="X63" s="539"/>
      <c r="Y63" s="539"/>
      <c r="Z63" s="539"/>
      <c r="AA63" s="539"/>
      <c r="AB63" s="539"/>
      <c r="AC63" s="539"/>
      <c r="AD63" s="539"/>
      <c r="AE63" s="539"/>
      <c r="AF63" s="539"/>
    </row>
    <row r="64" spans="1:32">
      <c r="B64" s="537"/>
      <c r="D64" s="538"/>
      <c r="E64" s="538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</row>
    <row r="65" spans="1:32">
      <c r="B65" s="537"/>
      <c r="D65" s="538"/>
      <c r="E65" s="538"/>
      <c r="H65" s="539"/>
      <c r="I65" s="539"/>
      <c r="J65" s="539"/>
      <c r="K65" s="539"/>
      <c r="L65" s="539"/>
      <c r="M65" s="539"/>
      <c r="N65" s="539"/>
      <c r="O65" s="539"/>
      <c r="P65" s="539"/>
      <c r="Q65" s="539"/>
      <c r="R65" s="539"/>
      <c r="S65" s="539"/>
      <c r="T65" s="539"/>
      <c r="U65" s="539"/>
      <c r="V65" s="539"/>
      <c r="W65" s="539"/>
      <c r="X65" s="539"/>
      <c r="Y65" s="539"/>
      <c r="Z65" s="539"/>
      <c r="AA65" s="539"/>
      <c r="AB65" s="539"/>
      <c r="AC65" s="539"/>
      <c r="AD65" s="539"/>
      <c r="AE65" s="539"/>
      <c r="AF65" s="539"/>
    </row>
    <row r="66" spans="1:32">
      <c r="B66" s="537"/>
      <c r="D66" s="538"/>
      <c r="E66" s="538"/>
      <c r="H66" s="539"/>
      <c r="I66" s="539"/>
      <c r="J66" s="539"/>
      <c r="K66" s="539"/>
      <c r="L66" s="539"/>
      <c r="M66" s="539"/>
      <c r="N66" s="539"/>
      <c r="O66" s="539"/>
      <c r="P66" s="539"/>
      <c r="Q66" s="539"/>
      <c r="R66" s="539"/>
      <c r="S66" s="539"/>
      <c r="T66" s="539"/>
      <c r="U66" s="539"/>
      <c r="V66" s="539"/>
      <c r="W66" s="539"/>
      <c r="X66" s="539"/>
      <c r="Y66" s="539"/>
      <c r="Z66" s="539"/>
      <c r="AA66" s="539"/>
      <c r="AB66" s="539"/>
      <c r="AC66" s="539"/>
      <c r="AD66" s="539"/>
      <c r="AE66" s="539"/>
      <c r="AF66" s="539"/>
    </row>
    <row r="67" spans="1:32">
      <c r="B67" s="537"/>
      <c r="D67" s="538"/>
      <c r="E67" s="538"/>
      <c r="H67" s="539"/>
      <c r="I67" s="539"/>
      <c r="J67" s="539"/>
      <c r="K67" s="539"/>
      <c r="L67" s="539"/>
      <c r="M67" s="539"/>
      <c r="N67" s="539"/>
      <c r="O67" s="539"/>
      <c r="P67" s="539"/>
      <c r="Q67" s="539"/>
      <c r="R67" s="539"/>
      <c r="S67" s="539"/>
      <c r="T67" s="539"/>
      <c r="U67" s="539"/>
      <c r="V67" s="539"/>
      <c r="W67" s="539"/>
      <c r="X67" s="539"/>
      <c r="Y67" s="539"/>
      <c r="Z67" s="539"/>
      <c r="AA67" s="539"/>
      <c r="AB67" s="539"/>
      <c r="AC67" s="539"/>
      <c r="AD67" s="539"/>
      <c r="AE67" s="539"/>
      <c r="AF67" s="539"/>
    </row>
    <row r="68" spans="1:32">
      <c r="B68" s="537"/>
      <c r="D68" s="538"/>
      <c r="E68" s="538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</row>
    <row r="69" spans="1:32">
      <c r="B69" s="537"/>
      <c r="D69" s="538"/>
      <c r="E69" s="538"/>
      <c r="H69" s="539"/>
      <c r="I69" s="539"/>
      <c r="J69" s="539"/>
      <c r="K69" s="539"/>
      <c r="L69" s="539"/>
      <c r="M69" s="539"/>
      <c r="N69" s="539"/>
      <c r="O69" s="539"/>
      <c r="P69" s="539"/>
      <c r="Q69" s="539"/>
      <c r="R69" s="539"/>
      <c r="S69" s="539"/>
      <c r="T69" s="539"/>
      <c r="U69" s="539"/>
      <c r="V69" s="539"/>
      <c r="W69" s="539"/>
      <c r="X69" s="539"/>
      <c r="Y69" s="539"/>
      <c r="Z69" s="539"/>
      <c r="AA69" s="539"/>
      <c r="AB69" s="539"/>
      <c r="AC69" s="539"/>
      <c r="AD69" s="539"/>
      <c r="AE69" s="539"/>
      <c r="AF69" s="539"/>
    </row>
    <row r="70" spans="1:32">
      <c r="B70" s="537"/>
      <c r="D70" s="538"/>
      <c r="E70" s="538"/>
      <c r="H70" s="539"/>
      <c r="I70" s="539"/>
      <c r="J70" s="539"/>
      <c r="K70" s="539"/>
      <c r="L70" s="539"/>
      <c r="M70" s="539"/>
      <c r="N70" s="539"/>
      <c r="O70" s="539"/>
      <c r="P70" s="539"/>
      <c r="Q70" s="539"/>
      <c r="R70" s="539"/>
      <c r="S70" s="539"/>
      <c r="T70" s="539"/>
      <c r="U70" s="539"/>
      <c r="V70" s="539"/>
      <c r="W70" s="539"/>
      <c r="X70" s="539"/>
      <c r="Y70" s="539"/>
      <c r="Z70" s="539"/>
      <c r="AA70" s="539"/>
      <c r="AB70" s="539"/>
      <c r="AC70" s="539"/>
      <c r="AD70" s="539"/>
      <c r="AE70" s="539"/>
      <c r="AF70" s="539"/>
    </row>
    <row r="71" spans="1:32">
      <c r="B71" s="537"/>
      <c r="D71" s="538"/>
      <c r="E71" s="538"/>
      <c r="H71" s="539"/>
      <c r="I71" s="539"/>
      <c r="J71" s="539"/>
      <c r="K71" s="539"/>
      <c r="L71" s="539"/>
      <c r="M71" s="539"/>
      <c r="N71" s="539"/>
      <c r="O71" s="539"/>
      <c r="P71" s="539"/>
      <c r="Q71" s="539"/>
      <c r="R71" s="539"/>
      <c r="S71" s="539"/>
      <c r="T71" s="539"/>
      <c r="U71" s="539"/>
      <c r="V71" s="539"/>
      <c r="W71" s="539"/>
      <c r="X71" s="539"/>
      <c r="Y71" s="539"/>
      <c r="Z71" s="539"/>
      <c r="AA71" s="539"/>
      <c r="AB71" s="539"/>
      <c r="AC71" s="539"/>
      <c r="AD71" s="539"/>
      <c r="AE71" s="539"/>
      <c r="AF71" s="539"/>
    </row>
    <row r="72" spans="1:32">
      <c r="B72" s="537"/>
      <c r="D72" s="538"/>
      <c r="E72" s="538"/>
      <c r="H72" s="539"/>
      <c r="I72" s="539"/>
      <c r="J72" s="539"/>
      <c r="K72" s="539"/>
      <c r="L72" s="539"/>
      <c r="M72" s="539"/>
      <c r="N72" s="539"/>
      <c r="O72" s="539"/>
      <c r="P72" s="539"/>
      <c r="Q72" s="539"/>
      <c r="R72" s="539"/>
      <c r="S72" s="539"/>
      <c r="T72" s="539"/>
      <c r="U72" s="539"/>
      <c r="V72" s="539"/>
      <c r="W72" s="539"/>
      <c r="X72" s="539"/>
      <c r="Y72" s="539"/>
      <c r="Z72" s="539"/>
      <c r="AA72" s="539"/>
      <c r="AB72" s="539"/>
      <c r="AC72" s="539"/>
      <c r="AD72" s="539"/>
      <c r="AE72" s="539"/>
      <c r="AF72" s="539"/>
    </row>
    <row r="73" spans="1:32">
      <c r="B73" s="537"/>
      <c r="D73" s="538"/>
      <c r="E73" s="538"/>
      <c r="H73" s="539"/>
      <c r="I73" s="539"/>
      <c r="J73" s="539"/>
      <c r="K73" s="539"/>
      <c r="L73" s="539"/>
      <c r="M73" s="539"/>
      <c r="N73" s="539"/>
      <c r="O73" s="539"/>
      <c r="P73" s="539"/>
      <c r="Q73" s="539"/>
      <c r="R73" s="539"/>
      <c r="S73" s="539"/>
      <c r="T73" s="539"/>
      <c r="U73" s="539"/>
      <c r="V73" s="539"/>
      <c r="W73" s="539"/>
      <c r="X73" s="539"/>
      <c r="Y73" s="539"/>
      <c r="Z73" s="539"/>
      <c r="AA73" s="539"/>
      <c r="AB73" s="539"/>
      <c r="AC73" s="539"/>
      <c r="AD73" s="539"/>
      <c r="AE73" s="539"/>
      <c r="AF73" s="539"/>
    </row>
    <row r="74" spans="1:32">
      <c r="B74" s="537"/>
      <c r="D74" s="538"/>
      <c r="E74" s="538"/>
      <c r="H74" s="539"/>
      <c r="I74" s="539"/>
      <c r="J74" s="539"/>
      <c r="K74" s="539"/>
      <c r="L74" s="539"/>
      <c r="M74" s="539"/>
      <c r="N74" s="539"/>
      <c r="O74" s="539"/>
      <c r="P74" s="539"/>
      <c r="Q74" s="539"/>
      <c r="R74" s="539"/>
      <c r="S74" s="539"/>
      <c r="T74" s="539"/>
      <c r="U74" s="539"/>
      <c r="V74" s="539"/>
      <c r="W74" s="539"/>
      <c r="X74" s="539"/>
      <c r="Y74" s="539"/>
      <c r="Z74" s="539"/>
      <c r="AA74" s="539"/>
      <c r="AB74" s="539"/>
      <c r="AC74" s="539"/>
      <c r="AD74" s="539"/>
      <c r="AE74" s="539"/>
      <c r="AF74" s="539"/>
    </row>
    <row r="75" spans="1:32">
      <c r="B75" s="537"/>
      <c r="D75" s="538"/>
      <c r="E75" s="538"/>
      <c r="H75" s="539"/>
      <c r="I75" s="539"/>
      <c r="J75" s="539"/>
      <c r="K75" s="539"/>
      <c r="L75" s="539"/>
      <c r="M75" s="539"/>
      <c r="N75" s="539"/>
      <c r="O75" s="539"/>
      <c r="P75" s="539"/>
      <c r="Q75" s="539"/>
      <c r="R75" s="539"/>
      <c r="S75" s="539"/>
      <c r="T75" s="539"/>
      <c r="U75" s="539"/>
      <c r="V75" s="539"/>
      <c r="W75" s="539"/>
      <c r="X75" s="539"/>
      <c r="Y75" s="539"/>
      <c r="Z75" s="539"/>
      <c r="AA75" s="539"/>
      <c r="AB75" s="539"/>
      <c r="AC75" s="539"/>
      <c r="AD75" s="539"/>
      <c r="AE75" s="539"/>
      <c r="AF75" s="539"/>
    </row>
    <row r="76" spans="1:32">
      <c r="B76" s="537"/>
      <c r="D76" s="538"/>
      <c r="E76" s="538"/>
      <c r="H76" s="539"/>
      <c r="I76" s="539"/>
      <c r="J76" s="539"/>
      <c r="K76" s="539"/>
      <c r="L76" s="539"/>
      <c r="M76" s="539"/>
      <c r="N76" s="539"/>
      <c r="O76" s="539"/>
      <c r="P76" s="539"/>
      <c r="Q76" s="539"/>
      <c r="R76" s="539"/>
      <c r="S76" s="539"/>
      <c r="T76" s="539"/>
      <c r="U76" s="539"/>
      <c r="V76" s="539"/>
      <c r="W76" s="539"/>
      <c r="X76" s="539"/>
      <c r="Y76" s="539"/>
      <c r="Z76" s="539"/>
      <c r="AA76" s="539"/>
      <c r="AB76" s="539"/>
      <c r="AC76" s="539"/>
      <c r="AD76" s="539"/>
      <c r="AE76" s="539"/>
      <c r="AF76" s="539"/>
    </row>
    <row r="77" spans="1:32">
      <c r="B77" s="537"/>
      <c r="D77" s="538"/>
      <c r="E77" s="538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</row>
    <row r="78" spans="1:32">
      <c r="B78" s="537"/>
      <c r="D78" s="538"/>
      <c r="E78" s="538"/>
      <c r="H78" s="539"/>
      <c r="I78" s="539"/>
      <c r="J78" s="539"/>
      <c r="K78" s="539"/>
      <c r="L78" s="539"/>
      <c r="M78" s="539"/>
      <c r="N78" s="539"/>
      <c r="O78" s="539"/>
      <c r="P78" s="539"/>
      <c r="Q78" s="539"/>
      <c r="R78" s="539"/>
      <c r="S78" s="539"/>
      <c r="T78" s="539"/>
      <c r="U78" s="539"/>
      <c r="V78" s="539"/>
      <c r="W78" s="539"/>
      <c r="X78" s="539"/>
      <c r="Y78" s="539"/>
      <c r="Z78" s="539"/>
      <c r="AA78" s="539"/>
      <c r="AB78" s="539"/>
      <c r="AC78" s="539"/>
      <c r="AD78" s="539"/>
      <c r="AE78" s="539"/>
      <c r="AF78" s="539"/>
    </row>
    <row r="79" spans="1:32">
      <c r="B79" s="537"/>
      <c r="D79" s="538"/>
      <c r="E79" s="538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</row>
    <row r="80" spans="1:32">
      <c r="B80" s="537"/>
      <c r="D80" s="538"/>
      <c r="E80" s="538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</row>
    <row r="81" spans="1:32">
      <c r="B81" s="537"/>
      <c r="D81" s="538"/>
      <c r="E81" s="538"/>
      <c r="H81" s="539"/>
      <c r="I81" s="539"/>
      <c r="J81" s="539"/>
      <c r="K81" s="539"/>
      <c r="L81" s="539"/>
      <c r="M81" s="539"/>
      <c r="N81" s="539"/>
      <c r="O81" s="539"/>
      <c r="P81" s="539"/>
      <c r="Q81" s="539"/>
      <c r="R81" s="539"/>
      <c r="S81" s="539"/>
      <c r="T81" s="539"/>
      <c r="U81" s="539"/>
      <c r="V81" s="539"/>
      <c r="W81" s="539"/>
      <c r="X81" s="539"/>
      <c r="Y81" s="539"/>
      <c r="Z81" s="539"/>
      <c r="AA81" s="539"/>
      <c r="AB81" s="539"/>
      <c r="AC81" s="539"/>
      <c r="AD81" s="539"/>
      <c r="AE81" s="539"/>
      <c r="AF81" s="539"/>
    </row>
    <row r="82" spans="1:32">
      <c r="B82" s="537"/>
      <c r="D82" s="538"/>
      <c r="E82" s="538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</row>
    <row r="83" spans="1:32">
      <c r="B83" s="537"/>
      <c r="D83" s="538"/>
      <c r="E83" s="538"/>
      <c r="H83" s="539"/>
      <c r="I83" s="539"/>
      <c r="J83" s="539"/>
      <c r="K83" s="539"/>
      <c r="L83" s="539"/>
      <c r="M83" s="539"/>
      <c r="N83" s="539"/>
      <c r="O83" s="539"/>
      <c r="P83" s="539"/>
      <c r="Q83" s="539"/>
      <c r="R83" s="539"/>
      <c r="S83" s="539"/>
      <c r="T83" s="539"/>
      <c r="U83" s="539"/>
      <c r="V83" s="539"/>
      <c r="W83" s="539"/>
      <c r="X83" s="539"/>
      <c r="Y83" s="539"/>
      <c r="Z83" s="539"/>
      <c r="AA83" s="539"/>
      <c r="AB83" s="539"/>
      <c r="AC83" s="539"/>
      <c r="AD83" s="539"/>
      <c r="AE83" s="539"/>
      <c r="AF83" s="539"/>
    </row>
    <row r="84" spans="1:32">
      <c r="B84" s="537"/>
      <c r="D84" s="538"/>
      <c r="E84" s="538"/>
      <c r="H84" s="539"/>
      <c r="I84" s="539"/>
      <c r="J84" s="539"/>
      <c r="K84" s="539"/>
      <c r="L84" s="539"/>
      <c r="M84" s="539"/>
      <c r="N84" s="539"/>
      <c r="O84" s="539"/>
      <c r="P84" s="539"/>
      <c r="Q84" s="539"/>
      <c r="R84" s="539"/>
      <c r="S84" s="539"/>
      <c r="T84" s="539"/>
      <c r="U84" s="539"/>
      <c r="V84" s="539"/>
      <c r="W84" s="539"/>
      <c r="X84" s="539"/>
      <c r="Y84" s="539"/>
      <c r="Z84" s="539"/>
      <c r="AA84" s="539"/>
      <c r="AB84" s="539"/>
      <c r="AC84" s="539"/>
      <c r="AD84" s="539"/>
      <c r="AE84" s="539"/>
      <c r="AF84" s="539"/>
    </row>
    <row r="85" spans="1:32">
      <c r="B85" s="537"/>
      <c r="D85" s="538"/>
      <c r="E85" s="538"/>
      <c r="H85" s="539"/>
      <c r="I85" s="539"/>
      <c r="J85" s="539"/>
      <c r="K85" s="539"/>
      <c r="L85" s="539"/>
      <c r="M85" s="539"/>
      <c r="N85" s="539"/>
      <c r="O85" s="539"/>
      <c r="P85" s="539"/>
      <c r="Q85" s="539"/>
      <c r="R85" s="539"/>
      <c r="S85" s="539"/>
      <c r="T85" s="539"/>
      <c r="U85" s="539"/>
      <c r="V85" s="539"/>
      <c r="W85" s="539"/>
      <c r="X85" s="539"/>
      <c r="Y85" s="539"/>
      <c r="Z85" s="539"/>
      <c r="AA85" s="539"/>
      <c r="AB85" s="539"/>
      <c r="AC85" s="539"/>
      <c r="AD85" s="539"/>
      <c r="AE85" s="539"/>
      <c r="AF85" s="539"/>
    </row>
    <row r="86" spans="1:32">
      <c r="B86" s="537"/>
      <c r="D86" s="538"/>
      <c r="E86" s="538"/>
      <c r="H86" s="539"/>
      <c r="I86" s="539"/>
      <c r="J86" s="539"/>
      <c r="K86" s="539"/>
      <c r="L86" s="539"/>
      <c r="M86" s="539"/>
      <c r="N86" s="539"/>
      <c r="O86" s="539"/>
      <c r="P86" s="539"/>
      <c r="Q86" s="539"/>
      <c r="R86" s="539"/>
      <c r="S86" s="539"/>
      <c r="T86" s="539"/>
      <c r="U86" s="539"/>
      <c r="V86" s="539"/>
      <c r="W86" s="539"/>
      <c r="X86" s="539"/>
      <c r="Y86" s="539"/>
      <c r="Z86" s="539"/>
      <c r="AA86" s="539"/>
      <c r="AB86" s="539"/>
      <c r="AC86" s="539"/>
      <c r="AD86" s="539"/>
      <c r="AE86" s="539"/>
      <c r="AF86" s="539"/>
    </row>
    <row r="87" spans="1:32">
      <c r="B87" s="537"/>
      <c r="D87" s="538"/>
      <c r="E87" s="538"/>
      <c r="H87" s="539"/>
      <c r="I87" s="539"/>
      <c r="J87" s="539"/>
      <c r="K87" s="539"/>
      <c r="L87" s="539"/>
      <c r="M87" s="539"/>
      <c r="N87" s="539"/>
      <c r="O87" s="539"/>
      <c r="P87" s="539"/>
      <c r="Q87" s="539"/>
      <c r="R87" s="539"/>
      <c r="S87" s="539"/>
      <c r="T87" s="539"/>
      <c r="U87" s="539"/>
      <c r="V87" s="539"/>
      <c r="W87" s="539"/>
      <c r="X87" s="539"/>
      <c r="Y87" s="539"/>
      <c r="Z87" s="539"/>
      <c r="AA87" s="539"/>
      <c r="AB87" s="539"/>
      <c r="AC87" s="539"/>
      <c r="AD87" s="539"/>
      <c r="AE87" s="539"/>
      <c r="AF87" s="539"/>
    </row>
    <row r="88" spans="1:32">
      <c r="B88" s="537"/>
      <c r="D88" s="538"/>
      <c r="E88" s="538"/>
      <c r="H88" s="539"/>
      <c r="I88" s="539"/>
      <c r="J88" s="539"/>
      <c r="K88" s="539"/>
      <c r="L88" s="539"/>
      <c r="M88" s="539"/>
      <c r="N88" s="539"/>
      <c r="O88" s="539"/>
      <c r="P88" s="539"/>
      <c r="Q88" s="539"/>
      <c r="R88" s="539"/>
      <c r="S88" s="539"/>
      <c r="T88" s="539"/>
      <c r="U88" s="539"/>
      <c r="V88" s="539"/>
      <c r="W88" s="539"/>
      <c r="X88" s="539"/>
      <c r="Y88" s="539"/>
      <c r="Z88" s="539"/>
      <c r="AA88" s="539"/>
      <c r="AB88" s="539"/>
      <c r="AC88" s="539"/>
      <c r="AD88" s="539"/>
      <c r="AE88" s="539"/>
      <c r="AF88" s="539"/>
    </row>
    <row r="89" spans="1:32">
      <c r="B89" s="537"/>
      <c r="D89" s="538"/>
      <c r="E89" s="538"/>
      <c r="H89" s="539"/>
      <c r="I89" s="539"/>
      <c r="J89" s="539"/>
      <c r="K89" s="539"/>
      <c r="L89" s="539"/>
      <c r="M89" s="539"/>
      <c r="N89" s="539"/>
      <c r="O89" s="539"/>
      <c r="P89" s="539"/>
      <c r="Q89" s="539"/>
      <c r="R89" s="539"/>
      <c r="S89" s="539"/>
      <c r="T89" s="539"/>
      <c r="U89" s="539"/>
      <c r="V89" s="539"/>
      <c r="W89" s="539"/>
      <c r="X89" s="539"/>
      <c r="Y89" s="539"/>
      <c r="Z89" s="539"/>
      <c r="AA89" s="539"/>
      <c r="AB89" s="539"/>
      <c r="AC89" s="539"/>
      <c r="AD89" s="539"/>
      <c r="AE89" s="539"/>
      <c r="AF89" s="539"/>
    </row>
    <row r="90" spans="1:32">
      <c r="B90" s="537"/>
      <c r="D90" s="538"/>
      <c r="E90" s="538"/>
      <c r="H90" s="539"/>
      <c r="I90" s="539"/>
      <c r="J90" s="539"/>
      <c r="K90" s="539"/>
      <c r="L90" s="539"/>
      <c r="M90" s="539"/>
      <c r="N90" s="539"/>
      <c r="O90" s="539"/>
      <c r="P90" s="539"/>
      <c r="Q90" s="539"/>
      <c r="R90" s="539"/>
      <c r="S90" s="539"/>
      <c r="T90" s="539"/>
      <c r="U90" s="539"/>
      <c r="V90" s="539"/>
      <c r="W90" s="539"/>
      <c r="X90" s="539"/>
      <c r="Y90" s="539"/>
      <c r="Z90" s="539"/>
      <c r="AA90" s="539"/>
      <c r="AB90" s="539"/>
      <c r="AC90" s="539"/>
      <c r="AD90" s="539"/>
      <c r="AE90" s="539"/>
      <c r="AF90" s="539"/>
    </row>
    <row r="91" spans="1:32">
      <c r="B91" s="537"/>
      <c r="D91" s="538"/>
      <c r="E91" s="538"/>
      <c r="H91" s="539"/>
      <c r="I91" s="539"/>
      <c r="J91" s="539"/>
      <c r="K91" s="539"/>
      <c r="L91" s="539"/>
      <c r="M91" s="539"/>
      <c r="N91" s="539"/>
      <c r="O91" s="539"/>
      <c r="P91" s="539"/>
      <c r="Q91" s="539"/>
      <c r="R91" s="539"/>
      <c r="S91" s="539"/>
      <c r="T91" s="539"/>
      <c r="U91" s="539"/>
      <c r="V91" s="539"/>
      <c r="W91" s="539"/>
      <c r="X91" s="539"/>
      <c r="Y91" s="539"/>
      <c r="Z91" s="539"/>
      <c r="AA91" s="539"/>
      <c r="AB91" s="539"/>
      <c r="AC91" s="539"/>
      <c r="AD91" s="539"/>
      <c r="AE91" s="539"/>
      <c r="AF91" s="539"/>
    </row>
    <row r="92" spans="1:32">
      <c r="B92" s="537"/>
      <c r="D92" s="538"/>
      <c r="E92" s="538"/>
      <c r="H92" s="539"/>
      <c r="I92" s="539"/>
      <c r="J92" s="539"/>
      <c r="K92" s="539"/>
      <c r="L92" s="539"/>
      <c r="M92" s="539"/>
      <c r="N92" s="539"/>
      <c r="O92" s="539"/>
      <c r="P92" s="539"/>
      <c r="Q92" s="539"/>
      <c r="R92" s="539"/>
      <c r="S92" s="539"/>
      <c r="T92" s="539"/>
      <c r="U92" s="539"/>
      <c r="V92" s="539"/>
      <c r="W92" s="539"/>
      <c r="X92" s="539"/>
      <c r="Y92" s="539"/>
      <c r="Z92" s="539"/>
      <c r="AA92" s="539"/>
      <c r="AB92" s="539"/>
      <c r="AC92" s="539"/>
      <c r="AD92" s="539"/>
      <c r="AE92" s="539"/>
      <c r="AF92" s="539"/>
    </row>
    <row r="93" spans="1:32">
      <c r="B93" s="537"/>
      <c r="D93" s="538"/>
      <c r="E93" s="538"/>
      <c r="H93" s="539"/>
      <c r="I93" s="539"/>
      <c r="J93" s="539"/>
      <c r="K93" s="539"/>
      <c r="L93" s="539"/>
      <c r="M93" s="539"/>
      <c r="N93" s="539"/>
      <c r="O93" s="539"/>
      <c r="P93" s="539"/>
      <c r="Q93" s="539"/>
      <c r="R93" s="539"/>
      <c r="S93" s="539"/>
      <c r="T93" s="539"/>
      <c r="U93" s="539"/>
      <c r="V93" s="539"/>
      <c r="W93" s="539"/>
      <c r="X93" s="539"/>
      <c r="Y93" s="539"/>
      <c r="Z93" s="539"/>
      <c r="AA93" s="539"/>
      <c r="AB93" s="539"/>
      <c r="AC93" s="539"/>
      <c r="AD93" s="539"/>
      <c r="AE93" s="539"/>
      <c r="AF93" s="539"/>
    </row>
    <row r="94" spans="1:32">
      <c r="B94" s="537"/>
      <c r="D94" s="538"/>
      <c r="E94" s="538"/>
      <c r="H94" s="539"/>
      <c r="I94" s="539"/>
      <c r="J94" s="539"/>
      <c r="K94" s="539"/>
      <c r="L94" s="539"/>
      <c r="M94" s="539"/>
      <c r="N94" s="539"/>
      <c r="O94" s="539"/>
      <c r="P94" s="539"/>
      <c r="Q94" s="539"/>
      <c r="R94" s="539"/>
      <c r="S94" s="539"/>
      <c r="T94" s="539"/>
      <c r="U94" s="539"/>
      <c r="V94" s="539"/>
      <c r="W94" s="539"/>
      <c r="X94" s="539"/>
      <c r="Y94" s="539"/>
      <c r="Z94" s="539"/>
      <c r="AA94" s="539"/>
      <c r="AB94" s="539"/>
      <c r="AC94" s="539"/>
      <c r="AD94" s="539"/>
      <c r="AE94" s="539"/>
      <c r="AF94" s="539"/>
    </row>
    <row r="95" spans="1:32">
      <c r="B95" s="537"/>
      <c r="D95" s="538"/>
      <c r="E95" s="538"/>
      <c r="H95" s="539"/>
      <c r="I95" s="539"/>
      <c r="J95" s="539"/>
      <c r="K95" s="539"/>
      <c r="L95" s="539"/>
      <c r="M95" s="539"/>
      <c r="N95" s="539"/>
      <c r="O95" s="539"/>
      <c r="P95" s="539"/>
      <c r="Q95" s="539"/>
      <c r="R95" s="539"/>
      <c r="S95" s="539"/>
      <c r="T95" s="539"/>
      <c r="U95" s="539"/>
      <c r="V95" s="539"/>
      <c r="W95" s="539"/>
      <c r="X95" s="539"/>
      <c r="Y95" s="539"/>
      <c r="Z95" s="539"/>
      <c r="AA95" s="539"/>
      <c r="AB95" s="539"/>
      <c r="AC95" s="539"/>
      <c r="AD95" s="539"/>
      <c r="AE95" s="539"/>
      <c r="AF95" s="539"/>
    </row>
    <row r="96" spans="1:32">
      <c r="B96" s="537"/>
      <c r="D96" s="538"/>
      <c r="E96" s="538"/>
      <c r="H96" s="539"/>
      <c r="I96" s="539"/>
      <c r="J96" s="539"/>
      <c r="K96" s="539"/>
      <c r="L96" s="539"/>
      <c r="M96" s="539"/>
      <c r="N96" s="539"/>
      <c r="O96" s="539"/>
      <c r="P96" s="539"/>
      <c r="Q96" s="539"/>
      <c r="R96" s="539"/>
      <c r="S96" s="539"/>
      <c r="T96" s="539"/>
      <c r="U96" s="539"/>
      <c r="V96" s="539"/>
      <c r="W96" s="539"/>
      <c r="X96" s="539"/>
      <c r="Y96" s="539"/>
      <c r="Z96" s="539"/>
      <c r="AA96" s="539"/>
      <c r="AB96" s="539"/>
      <c r="AC96" s="539"/>
      <c r="AD96" s="539"/>
      <c r="AE96" s="539"/>
      <c r="AF96" s="539"/>
    </row>
    <row r="97" spans="1:32">
      <c r="B97" s="537"/>
      <c r="D97" s="538"/>
      <c r="E97" s="538"/>
      <c r="H97" s="539"/>
      <c r="I97" s="539"/>
      <c r="J97" s="539"/>
      <c r="K97" s="539"/>
      <c r="L97" s="539"/>
      <c r="M97" s="539"/>
      <c r="N97" s="539"/>
      <c r="O97" s="539"/>
      <c r="P97" s="539"/>
      <c r="Q97" s="539"/>
      <c r="R97" s="539"/>
      <c r="S97" s="539"/>
      <c r="T97" s="539"/>
      <c r="U97" s="539"/>
      <c r="V97" s="539"/>
      <c r="W97" s="539"/>
      <c r="X97" s="539"/>
      <c r="Y97" s="539"/>
      <c r="Z97" s="539"/>
      <c r="AA97" s="539"/>
      <c r="AB97" s="539"/>
      <c r="AC97" s="539"/>
      <c r="AD97" s="539"/>
      <c r="AE97" s="539"/>
      <c r="AF97" s="539"/>
    </row>
    <row r="98" spans="1:32">
      <c r="B98" s="537"/>
      <c r="D98" s="538"/>
      <c r="E98" s="538"/>
      <c r="H98" s="539"/>
      <c r="I98" s="539"/>
      <c r="J98" s="539"/>
      <c r="K98" s="539"/>
      <c r="L98" s="539"/>
      <c r="M98" s="539"/>
      <c r="N98" s="539"/>
      <c r="O98" s="539"/>
      <c r="P98" s="539"/>
      <c r="Q98" s="539"/>
      <c r="R98" s="539"/>
      <c r="S98" s="539"/>
      <c r="T98" s="539"/>
      <c r="U98" s="539"/>
      <c r="V98" s="539"/>
      <c r="W98" s="539"/>
      <c r="X98" s="539"/>
      <c r="Y98" s="539"/>
      <c r="Z98" s="539"/>
      <c r="AA98" s="539"/>
      <c r="AB98" s="539"/>
      <c r="AC98" s="539"/>
      <c r="AD98" s="539"/>
      <c r="AE98" s="539"/>
      <c r="AF98" s="539"/>
    </row>
    <row r="99" spans="1:32">
      <c r="B99" s="537"/>
      <c r="D99" s="538"/>
      <c r="E99" s="538"/>
      <c r="H99" s="539"/>
      <c r="I99" s="539"/>
      <c r="J99" s="539"/>
      <c r="K99" s="539"/>
      <c r="L99" s="539"/>
      <c r="M99" s="539"/>
      <c r="N99" s="539"/>
      <c r="O99" s="539"/>
      <c r="P99" s="539"/>
      <c r="Q99" s="539"/>
      <c r="R99" s="539"/>
      <c r="S99" s="539"/>
      <c r="T99" s="539"/>
      <c r="U99" s="539"/>
      <c r="V99" s="539"/>
      <c r="W99" s="539"/>
      <c r="X99" s="539"/>
      <c r="Y99" s="539"/>
      <c r="Z99" s="539"/>
      <c r="AA99" s="539"/>
      <c r="AB99" s="539"/>
      <c r="AC99" s="539"/>
      <c r="AD99" s="539"/>
      <c r="AE99" s="539"/>
      <c r="AF99" s="539"/>
    </row>
    <row r="100" spans="1:32">
      <c r="B100" s="537"/>
      <c r="D100" s="538"/>
      <c r="E100" s="538"/>
      <c r="H100" s="539"/>
      <c r="I100" s="539"/>
      <c r="J100" s="539"/>
      <c r="K100" s="539"/>
      <c r="L100" s="539"/>
      <c r="M100" s="539"/>
      <c r="N100" s="539"/>
      <c r="O100" s="539"/>
      <c r="P100" s="539"/>
      <c r="Q100" s="539"/>
      <c r="R100" s="539"/>
      <c r="S100" s="539"/>
      <c r="T100" s="539"/>
      <c r="U100" s="539"/>
      <c r="V100" s="539"/>
      <c r="W100" s="539"/>
      <c r="X100" s="539"/>
      <c r="Y100" s="539"/>
      <c r="Z100" s="539"/>
      <c r="AA100" s="539"/>
      <c r="AB100" s="539"/>
      <c r="AC100" s="539"/>
      <c r="AD100" s="539"/>
      <c r="AE100" s="539"/>
      <c r="AF100" s="539"/>
    </row>
    <row r="101" spans="1:32">
      <c r="B101" s="537"/>
      <c r="D101" s="538"/>
      <c r="E101" s="538"/>
      <c r="H101" s="539"/>
      <c r="I101" s="539"/>
      <c r="J101" s="539"/>
      <c r="K101" s="539"/>
      <c r="L101" s="539"/>
      <c r="M101" s="539"/>
      <c r="N101" s="539"/>
      <c r="O101" s="539"/>
      <c r="P101" s="539"/>
      <c r="Q101" s="539"/>
      <c r="R101" s="539"/>
      <c r="S101" s="539"/>
      <c r="T101" s="539"/>
      <c r="U101" s="539"/>
      <c r="V101" s="539"/>
      <c r="W101" s="539"/>
      <c r="X101" s="539"/>
      <c r="Y101" s="539"/>
      <c r="Z101" s="539"/>
      <c r="AA101" s="539"/>
      <c r="AB101" s="539"/>
      <c r="AC101" s="539"/>
      <c r="AD101" s="539"/>
      <c r="AE101" s="539"/>
      <c r="AF101" s="539"/>
    </row>
    <row r="102" spans="1:32">
      <c r="B102" s="537"/>
      <c r="D102" s="538"/>
      <c r="E102" s="538"/>
      <c r="H102" s="539"/>
      <c r="I102" s="539"/>
      <c r="J102" s="539"/>
      <c r="K102" s="539"/>
      <c r="L102" s="539"/>
      <c r="M102" s="539"/>
      <c r="N102" s="539"/>
      <c r="O102" s="539"/>
      <c r="P102" s="539"/>
      <c r="Q102" s="539"/>
      <c r="R102" s="539"/>
      <c r="S102" s="539"/>
      <c r="T102" s="539"/>
      <c r="U102" s="539"/>
      <c r="V102" s="539"/>
      <c r="W102" s="539"/>
      <c r="X102" s="539"/>
      <c r="Y102" s="539"/>
      <c r="Z102" s="539"/>
      <c r="AA102" s="539"/>
      <c r="AB102" s="539"/>
      <c r="AC102" s="539"/>
      <c r="AD102" s="539"/>
      <c r="AE102" s="539"/>
      <c r="AF102" s="539"/>
    </row>
    <row r="103" spans="1:32">
      <c r="B103" s="537"/>
      <c r="D103" s="538"/>
      <c r="E103" s="538"/>
      <c r="H103" s="539"/>
      <c r="I103" s="539"/>
      <c r="J103" s="539"/>
      <c r="K103" s="539"/>
      <c r="L103" s="539"/>
      <c r="M103" s="539"/>
      <c r="N103" s="539"/>
      <c r="O103" s="539"/>
      <c r="P103" s="539"/>
      <c r="Q103" s="539"/>
      <c r="R103" s="539"/>
      <c r="S103" s="539"/>
      <c r="T103" s="539"/>
      <c r="U103" s="539"/>
      <c r="V103" s="539"/>
      <c r="W103" s="539"/>
      <c r="X103" s="539"/>
      <c r="Y103" s="539"/>
      <c r="Z103" s="539"/>
      <c r="AA103" s="539"/>
      <c r="AB103" s="539"/>
      <c r="AC103" s="539"/>
      <c r="AD103" s="539"/>
      <c r="AE103" s="539"/>
      <c r="AF103" s="539"/>
    </row>
    <row r="104" spans="1:32">
      <c r="B104" s="537"/>
      <c r="D104" s="538"/>
      <c r="E104" s="538"/>
      <c r="H104" s="539"/>
      <c r="I104" s="539"/>
      <c r="J104" s="539"/>
      <c r="K104" s="539"/>
      <c r="L104" s="539"/>
      <c r="M104" s="539"/>
      <c r="N104" s="539"/>
      <c r="O104" s="539"/>
      <c r="P104" s="539"/>
      <c r="Q104" s="539"/>
      <c r="R104" s="539"/>
      <c r="S104" s="539"/>
      <c r="T104" s="539"/>
      <c r="U104" s="539"/>
      <c r="V104" s="539"/>
      <c r="W104" s="539"/>
      <c r="X104" s="539"/>
      <c r="Y104" s="539"/>
      <c r="Z104" s="539"/>
      <c r="AA104" s="539"/>
      <c r="AB104" s="539"/>
      <c r="AC104" s="539"/>
      <c r="AD104" s="539"/>
      <c r="AE104" s="539"/>
      <c r="AF104" s="539"/>
    </row>
    <row r="105" spans="1:32">
      <c r="B105" s="537"/>
      <c r="D105" s="538"/>
      <c r="E105" s="538"/>
      <c r="H105" s="539"/>
      <c r="I105" s="539"/>
      <c r="J105" s="539"/>
      <c r="K105" s="539"/>
      <c r="L105" s="539"/>
      <c r="M105" s="539"/>
      <c r="N105" s="539"/>
      <c r="O105" s="539"/>
      <c r="P105" s="539"/>
      <c r="Q105" s="539"/>
      <c r="R105" s="539"/>
      <c r="S105" s="539"/>
      <c r="T105" s="539"/>
      <c r="U105" s="539"/>
      <c r="V105" s="539"/>
      <c r="W105" s="539"/>
      <c r="X105" s="539"/>
      <c r="Y105" s="539"/>
      <c r="Z105" s="539"/>
      <c r="AA105" s="539"/>
      <c r="AB105" s="539"/>
      <c r="AC105" s="539"/>
      <c r="AD105" s="539"/>
      <c r="AE105" s="539"/>
      <c r="AF105" s="539"/>
    </row>
    <row r="106" spans="1:32">
      <c r="B106" s="537"/>
      <c r="D106" s="538"/>
      <c r="E106" s="538"/>
      <c r="H106" s="539"/>
      <c r="I106" s="539"/>
      <c r="J106" s="539"/>
      <c r="K106" s="539"/>
      <c r="L106" s="539"/>
      <c r="M106" s="539"/>
      <c r="N106" s="539"/>
      <c r="O106" s="539"/>
      <c r="P106" s="539"/>
      <c r="Q106" s="539"/>
      <c r="R106" s="539"/>
      <c r="S106" s="539"/>
      <c r="T106" s="539"/>
      <c r="U106" s="539"/>
      <c r="V106" s="539"/>
      <c r="W106" s="539"/>
      <c r="X106" s="539"/>
      <c r="Y106" s="539"/>
      <c r="Z106" s="539"/>
      <c r="AA106" s="539"/>
      <c r="AB106" s="539"/>
      <c r="AC106" s="539"/>
      <c r="AD106" s="539"/>
      <c r="AE106" s="539"/>
      <c r="AF106" s="539"/>
    </row>
    <row r="107" spans="1:32">
      <c r="B107" s="537"/>
      <c r="D107" s="538"/>
      <c r="E107" s="538"/>
      <c r="H107" s="539"/>
      <c r="I107" s="539"/>
      <c r="J107" s="539"/>
      <c r="K107" s="539"/>
      <c r="L107" s="539"/>
      <c r="M107" s="539"/>
      <c r="N107" s="539"/>
      <c r="O107" s="539"/>
      <c r="P107" s="539"/>
      <c r="Q107" s="539"/>
      <c r="R107" s="539"/>
      <c r="S107" s="539"/>
      <c r="T107" s="539"/>
      <c r="U107" s="539"/>
      <c r="V107" s="539"/>
      <c r="W107" s="539"/>
      <c r="X107" s="539"/>
      <c r="Y107" s="539"/>
      <c r="Z107" s="539"/>
      <c r="AA107" s="539"/>
      <c r="AB107" s="539"/>
      <c r="AC107" s="539"/>
      <c r="AD107" s="539"/>
      <c r="AE107" s="539"/>
      <c r="AF107" s="539"/>
    </row>
    <row r="108" spans="1:32">
      <c r="B108" s="537"/>
      <c r="D108" s="538"/>
      <c r="E108" s="538"/>
      <c r="H108" s="539"/>
      <c r="I108" s="539"/>
      <c r="J108" s="539"/>
      <c r="K108" s="539"/>
      <c r="L108" s="539"/>
      <c r="M108" s="539"/>
      <c r="N108" s="539"/>
      <c r="O108" s="539"/>
      <c r="P108" s="539"/>
      <c r="Q108" s="539"/>
      <c r="R108" s="539"/>
      <c r="S108" s="539"/>
      <c r="T108" s="539"/>
      <c r="U108" s="539"/>
      <c r="V108" s="539"/>
      <c r="W108" s="539"/>
      <c r="X108" s="539"/>
      <c r="Y108" s="539"/>
      <c r="Z108" s="539"/>
      <c r="AA108" s="539"/>
      <c r="AB108" s="539"/>
      <c r="AC108" s="539"/>
      <c r="AD108" s="539"/>
      <c r="AE108" s="539"/>
      <c r="AF108" s="539"/>
    </row>
    <row r="109" spans="1:32">
      <c r="B109" s="537"/>
      <c r="D109" s="538"/>
      <c r="E109" s="538"/>
      <c r="H109" s="539"/>
      <c r="I109" s="539"/>
      <c r="J109" s="539"/>
      <c r="K109" s="539"/>
      <c r="L109" s="539"/>
      <c r="M109" s="539"/>
      <c r="N109" s="539"/>
      <c r="O109" s="539"/>
      <c r="P109" s="539"/>
      <c r="Q109" s="539"/>
      <c r="R109" s="539"/>
      <c r="S109" s="539"/>
      <c r="T109" s="539"/>
      <c r="U109" s="539"/>
      <c r="V109" s="539"/>
      <c r="W109" s="539"/>
      <c r="X109" s="539"/>
      <c r="Y109" s="539"/>
      <c r="Z109" s="539"/>
      <c r="AA109" s="539"/>
      <c r="AB109" s="539"/>
      <c r="AC109" s="539"/>
      <c r="AD109" s="539"/>
      <c r="AE109" s="539"/>
      <c r="AF109" s="539"/>
    </row>
    <row r="110" spans="1:32">
      <c r="B110" s="537"/>
      <c r="D110" s="538"/>
      <c r="E110" s="538"/>
      <c r="H110" s="539"/>
      <c r="I110" s="539"/>
      <c r="J110" s="539"/>
      <c r="K110" s="539"/>
      <c r="L110" s="539"/>
      <c r="M110" s="539"/>
      <c r="N110" s="539"/>
      <c r="O110" s="539"/>
      <c r="P110" s="539"/>
      <c r="Q110" s="539"/>
      <c r="R110" s="539"/>
      <c r="S110" s="539"/>
      <c r="T110" s="539"/>
      <c r="U110" s="539"/>
      <c r="V110" s="539"/>
      <c r="W110" s="539"/>
      <c r="X110" s="539"/>
      <c r="Y110" s="539"/>
      <c r="Z110" s="539"/>
      <c r="AA110" s="539"/>
      <c r="AB110" s="539"/>
      <c r="AC110" s="539"/>
      <c r="AD110" s="539"/>
      <c r="AE110" s="539"/>
      <c r="AF110" s="539"/>
    </row>
    <row r="111" spans="1:32">
      <c r="B111" s="537"/>
      <c r="D111" s="538"/>
      <c r="E111" s="538"/>
      <c r="H111" s="539"/>
      <c r="I111" s="539"/>
      <c r="J111" s="539"/>
      <c r="K111" s="539"/>
      <c r="L111" s="539"/>
      <c r="M111" s="539"/>
      <c r="N111" s="539"/>
      <c r="O111" s="539"/>
      <c r="P111" s="539"/>
      <c r="Q111" s="539"/>
      <c r="R111" s="539"/>
      <c r="S111" s="539"/>
      <c r="T111" s="539"/>
      <c r="U111" s="539"/>
      <c r="V111" s="539"/>
      <c r="W111" s="539"/>
      <c r="X111" s="539"/>
      <c r="Y111" s="539"/>
      <c r="Z111" s="539"/>
      <c r="AA111" s="539"/>
      <c r="AB111" s="539"/>
      <c r="AC111" s="539"/>
      <c r="AD111" s="539"/>
      <c r="AE111" s="539"/>
      <c r="AF111" s="539"/>
    </row>
    <row r="112" spans="1:32">
      <c r="B112" s="537"/>
      <c r="D112" s="538"/>
      <c r="E112" s="538"/>
      <c r="H112" s="539"/>
      <c r="I112" s="539"/>
      <c r="J112" s="539"/>
      <c r="K112" s="539"/>
      <c r="L112" s="539"/>
      <c r="M112" s="539"/>
      <c r="N112" s="539"/>
      <c r="O112" s="539"/>
      <c r="P112" s="539"/>
      <c r="Q112" s="539"/>
      <c r="R112" s="539"/>
      <c r="S112" s="539"/>
      <c r="T112" s="539"/>
      <c r="U112" s="539"/>
      <c r="V112" s="539"/>
      <c r="W112" s="539"/>
      <c r="X112" s="539"/>
      <c r="Y112" s="539"/>
      <c r="Z112" s="539"/>
      <c r="AA112" s="539"/>
      <c r="AB112" s="539"/>
      <c r="AC112" s="539"/>
      <c r="AD112" s="539"/>
      <c r="AE112" s="539"/>
      <c r="AF112" s="539"/>
    </row>
    <row r="113" spans="1:32">
      <c r="B113" s="537"/>
      <c r="D113" s="538"/>
      <c r="E113" s="538"/>
      <c r="H113" s="539"/>
      <c r="I113" s="539"/>
      <c r="J113" s="539"/>
      <c r="K113" s="539"/>
      <c r="L113" s="539"/>
      <c r="M113" s="539"/>
      <c r="N113" s="539"/>
      <c r="O113" s="539"/>
      <c r="P113" s="539"/>
      <c r="Q113" s="539"/>
      <c r="R113" s="539"/>
      <c r="S113" s="539"/>
      <c r="T113" s="539"/>
      <c r="U113" s="539"/>
      <c r="V113" s="539"/>
      <c r="W113" s="539"/>
      <c r="X113" s="539"/>
      <c r="Y113" s="539"/>
      <c r="Z113" s="539"/>
      <c r="AA113" s="539"/>
      <c r="AB113" s="539"/>
      <c r="AC113" s="539"/>
      <c r="AD113" s="539"/>
      <c r="AE113" s="539"/>
      <c r="AF113" s="539"/>
    </row>
    <row r="114" spans="1:32">
      <c r="B114" s="537"/>
      <c r="D114" s="538"/>
      <c r="E114" s="538"/>
      <c r="H114" s="539"/>
      <c r="I114" s="539"/>
      <c r="J114" s="539"/>
      <c r="K114" s="539"/>
      <c r="L114" s="539"/>
      <c r="M114" s="539"/>
      <c r="N114" s="539"/>
      <c r="O114" s="539"/>
      <c r="P114" s="539"/>
      <c r="Q114" s="539"/>
      <c r="R114" s="539"/>
      <c r="S114" s="539"/>
      <c r="T114" s="539"/>
      <c r="U114" s="539"/>
      <c r="V114" s="539"/>
      <c r="W114" s="539"/>
      <c r="X114" s="539"/>
      <c r="Y114" s="539"/>
      <c r="Z114" s="539"/>
      <c r="AA114" s="539"/>
      <c r="AB114" s="539"/>
      <c r="AC114" s="539"/>
      <c r="AD114" s="539"/>
      <c r="AE114" s="539"/>
      <c r="AF114" s="539"/>
    </row>
    <row r="115" spans="1:32">
      <c r="B115" s="537"/>
      <c r="D115" s="538"/>
      <c r="E115" s="538"/>
      <c r="H115" s="539"/>
      <c r="I115" s="539"/>
      <c r="J115" s="539"/>
      <c r="K115" s="539"/>
      <c r="L115" s="539"/>
      <c r="M115" s="539"/>
      <c r="N115" s="539"/>
      <c r="O115" s="539"/>
      <c r="P115" s="539"/>
      <c r="Q115" s="539"/>
      <c r="R115" s="539"/>
      <c r="S115" s="539"/>
      <c r="T115" s="539"/>
      <c r="U115" s="539"/>
      <c r="V115" s="539"/>
      <c r="W115" s="539"/>
      <c r="X115" s="539"/>
      <c r="Y115" s="539"/>
      <c r="Z115" s="539"/>
      <c r="AA115" s="539"/>
      <c r="AB115" s="539"/>
      <c r="AC115" s="539"/>
      <c r="AD115" s="539"/>
      <c r="AE115" s="539"/>
      <c r="AF115" s="539"/>
    </row>
    <row r="116" spans="1:32">
      <c r="B116" s="537"/>
      <c r="D116" s="538"/>
      <c r="E116" s="538"/>
      <c r="H116" s="539"/>
      <c r="I116" s="539"/>
      <c r="J116" s="539"/>
      <c r="K116" s="539"/>
      <c r="L116" s="539"/>
      <c r="M116" s="539"/>
      <c r="N116" s="539"/>
      <c r="O116" s="539"/>
      <c r="P116" s="539"/>
      <c r="Q116" s="539"/>
      <c r="R116" s="539"/>
      <c r="S116" s="539"/>
      <c r="T116" s="539"/>
      <c r="U116" s="539"/>
      <c r="V116" s="539"/>
      <c r="W116" s="539"/>
      <c r="X116" s="539"/>
      <c r="Y116" s="539"/>
      <c r="Z116" s="539"/>
      <c r="AA116" s="539"/>
      <c r="AB116" s="539"/>
      <c r="AC116" s="539"/>
      <c r="AD116" s="539"/>
      <c r="AE116" s="539"/>
      <c r="AF116" s="539"/>
    </row>
    <row r="117" spans="1:32">
      <c r="B117" s="537"/>
      <c r="D117" s="538"/>
      <c r="E117" s="538"/>
      <c r="H117" s="539"/>
      <c r="I117" s="539"/>
      <c r="J117" s="539"/>
      <c r="K117" s="539"/>
      <c r="L117" s="539"/>
      <c r="M117" s="539"/>
      <c r="N117" s="539"/>
      <c r="O117" s="539"/>
      <c r="P117" s="539"/>
      <c r="Q117" s="539"/>
      <c r="R117" s="539"/>
      <c r="S117" s="539"/>
      <c r="T117" s="539"/>
      <c r="U117" s="539"/>
      <c r="V117" s="539"/>
      <c r="W117" s="539"/>
      <c r="X117" s="539"/>
      <c r="Y117" s="539"/>
      <c r="Z117" s="539"/>
      <c r="AA117" s="539"/>
      <c r="AB117" s="539"/>
      <c r="AC117" s="539"/>
      <c r="AD117" s="539"/>
      <c r="AE117" s="539"/>
      <c r="AF117" s="539"/>
    </row>
    <row r="118" spans="1:32">
      <c r="B118" s="537"/>
      <c r="D118" s="538"/>
      <c r="E118" s="538"/>
      <c r="H118" s="539"/>
      <c r="I118" s="539"/>
      <c r="J118" s="539"/>
      <c r="K118" s="539"/>
      <c r="L118" s="539"/>
      <c r="M118" s="539"/>
      <c r="N118" s="539"/>
      <c r="O118" s="539"/>
      <c r="P118" s="539"/>
      <c r="Q118" s="539"/>
      <c r="R118" s="539"/>
      <c r="S118" s="539"/>
      <c r="T118" s="539"/>
      <c r="U118" s="539"/>
      <c r="V118" s="539"/>
      <c r="W118" s="539"/>
      <c r="X118" s="539"/>
      <c r="Y118" s="539"/>
      <c r="Z118" s="539"/>
      <c r="AA118" s="539"/>
      <c r="AB118" s="539"/>
      <c r="AC118" s="539"/>
      <c r="AD118" s="539"/>
      <c r="AE118" s="539"/>
      <c r="AF118" s="539"/>
    </row>
    <row r="119" spans="1:32">
      <c r="B119" s="537"/>
      <c r="D119" s="538"/>
      <c r="E119" s="538"/>
      <c r="H119" s="539"/>
      <c r="I119" s="539"/>
      <c r="J119" s="539"/>
      <c r="K119" s="539"/>
      <c r="L119" s="539"/>
      <c r="M119" s="539"/>
      <c r="N119" s="539"/>
      <c r="O119" s="539"/>
      <c r="P119" s="539"/>
      <c r="Q119" s="539"/>
      <c r="R119" s="539"/>
      <c r="S119" s="539"/>
      <c r="T119" s="539"/>
      <c r="U119" s="539"/>
      <c r="V119" s="539"/>
      <c r="W119" s="539"/>
      <c r="X119" s="539"/>
      <c r="Y119" s="539"/>
      <c r="Z119" s="539"/>
      <c r="AA119" s="539"/>
      <c r="AB119" s="539"/>
      <c r="AC119" s="539"/>
      <c r="AD119" s="539"/>
      <c r="AE119" s="539"/>
      <c r="AF119" s="539"/>
    </row>
    <row r="120" spans="1:32">
      <c r="B120" s="537"/>
      <c r="D120" s="538"/>
      <c r="E120" s="538"/>
      <c r="H120" s="539"/>
      <c r="I120" s="539"/>
      <c r="J120" s="539"/>
      <c r="K120" s="539"/>
      <c r="L120" s="539"/>
      <c r="M120" s="539"/>
      <c r="N120" s="539"/>
      <c r="O120" s="539"/>
      <c r="P120" s="539"/>
      <c r="Q120" s="539"/>
      <c r="R120" s="539"/>
      <c r="S120" s="539"/>
      <c r="T120" s="539"/>
      <c r="U120" s="539"/>
      <c r="V120" s="539"/>
      <c r="W120" s="539"/>
      <c r="X120" s="539"/>
      <c r="Y120" s="539"/>
      <c r="Z120" s="539"/>
      <c r="AA120" s="539"/>
      <c r="AB120" s="539"/>
      <c r="AC120" s="539"/>
      <c r="AD120" s="539"/>
      <c r="AE120" s="539"/>
      <c r="AF120" s="539"/>
    </row>
    <row r="121" spans="1:32">
      <c r="B121" s="537"/>
      <c r="D121" s="538"/>
      <c r="E121" s="538"/>
      <c r="H121" s="539"/>
      <c r="I121" s="539"/>
      <c r="J121" s="539"/>
      <c r="K121" s="539"/>
      <c r="L121" s="539"/>
      <c r="M121" s="539"/>
      <c r="N121" s="539"/>
      <c r="O121" s="539"/>
      <c r="P121" s="539"/>
      <c r="Q121" s="539"/>
      <c r="R121" s="539"/>
      <c r="S121" s="539"/>
      <c r="T121" s="539"/>
      <c r="U121" s="539"/>
      <c r="V121" s="539"/>
      <c r="W121" s="539"/>
      <c r="X121" s="539"/>
      <c r="Y121" s="539"/>
      <c r="Z121" s="539"/>
      <c r="AA121" s="539"/>
      <c r="AB121" s="539"/>
      <c r="AC121" s="539"/>
      <c r="AD121" s="539"/>
      <c r="AE121" s="539"/>
      <c r="AF121" s="539"/>
    </row>
    <row r="122" spans="1:32">
      <c r="B122" s="537"/>
      <c r="D122" s="538"/>
      <c r="E122" s="538"/>
      <c r="H122" s="539"/>
      <c r="I122" s="539"/>
      <c r="J122" s="539"/>
      <c r="K122" s="539"/>
      <c r="L122" s="539"/>
      <c r="M122" s="539"/>
      <c r="N122" s="539"/>
      <c r="O122" s="539"/>
      <c r="P122" s="539"/>
      <c r="Q122" s="539"/>
      <c r="R122" s="539"/>
      <c r="S122" s="539"/>
      <c r="T122" s="539"/>
      <c r="U122" s="539"/>
      <c r="V122" s="539"/>
      <c r="W122" s="539"/>
      <c r="X122" s="539"/>
      <c r="Y122" s="539"/>
      <c r="Z122" s="539"/>
      <c r="AA122" s="539"/>
      <c r="AB122" s="539"/>
      <c r="AC122" s="539"/>
      <c r="AD122" s="539"/>
      <c r="AE122" s="539"/>
      <c r="AF122" s="539"/>
    </row>
    <row r="123" spans="1:32">
      <c r="B123" s="537"/>
      <c r="D123" s="538"/>
      <c r="E123" s="538"/>
      <c r="H123" s="539"/>
      <c r="I123" s="539"/>
      <c r="J123" s="539"/>
      <c r="K123" s="539"/>
      <c r="L123" s="539"/>
      <c r="M123" s="539"/>
      <c r="N123" s="539"/>
      <c r="O123" s="539"/>
      <c r="P123" s="539"/>
      <c r="Q123" s="539"/>
      <c r="R123" s="539"/>
      <c r="S123" s="539"/>
      <c r="T123" s="539"/>
      <c r="U123" s="539"/>
      <c r="V123" s="539"/>
      <c r="W123" s="539"/>
      <c r="X123" s="539"/>
      <c r="Y123" s="539"/>
      <c r="Z123" s="539"/>
      <c r="AA123" s="539"/>
      <c r="AB123" s="539"/>
      <c r="AC123" s="539"/>
      <c r="AD123" s="539"/>
      <c r="AE123" s="539"/>
      <c r="AF123" s="539"/>
    </row>
    <row r="124" spans="1:32">
      <c r="B124" s="537"/>
      <c r="D124" s="538"/>
      <c r="E124" s="538"/>
      <c r="H124" s="539"/>
      <c r="I124" s="539"/>
      <c r="J124" s="539"/>
      <c r="K124" s="539"/>
      <c r="L124" s="539"/>
      <c r="M124" s="539"/>
      <c r="N124" s="539"/>
      <c r="O124" s="539"/>
      <c r="P124" s="539"/>
      <c r="Q124" s="539"/>
      <c r="R124" s="539"/>
      <c r="S124" s="539"/>
      <c r="T124" s="539"/>
      <c r="U124" s="539"/>
      <c r="V124" s="539"/>
      <c r="W124" s="539"/>
      <c r="X124" s="539"/>
      <c r="Y124" s="539"/>
      <c r="Z124" s="539"/>
      <c r="AA124" s="539"/>
      <c r="AB124" s="539"/>
      <c r="AC124" s="539"/>
      <c r="AD124" s="539"/>
      <c r="AE124" s="539"/>
      <c r="AF124" s="539"/>
    </row>
    <row r="125" spans="1:32">
      <c r="B125" s="537"/>
      <c r="D125" s="538"/>
      <c r="E125" s="538"/>
      <c r="H125" s="539"/>
      <c r="I125" s="539"/>
      <c r="J125" s="539"/>
      <c r="K125" s="539"/>
      <c r="L125" s="539"/>
      <c r="M125" s="539"/>
      <c r="N125" s="539"/>
      <c r="O125" s="539"/>
      <c r="P125" s="539"/>
      <c r="Q125" s="539"/>
      <c r="R125" s="539"/>
      <c r="S125" s="539"/>
      <c r="T125" s="539"/>
      <c r="U125" s="539"/>
      <c r="V125" s="539"/>
      <c r="W125" s="539"/>
      <c r="X125" s="539"/>
      <c r="Y125" s="539"/>
      <c r="Z125" s="539"/>
      <c r="AA125" s="539"/>
      <c r="AB125" s="539"/>
      <c r="AC125" s="539"/>
      <c r="AD125" s="539"/>
      <c r="AE125" s="539"/>
      <c r="AF125" s="539"/>
    </row>
    <row r="126" spans="1:32">
      <c r="B126" s="537"/>
      <c r="D126" s="538"/>
      <c r="E126" s="538"/>
      <c r="H126" s="539"/>
      <c r="I126" s="539"/>
      <c r="J126" s="539"/>
      <c r="K126" s="539"/>
      <c r="L126" s="539"/>
      <c r="M126" s="539"/>
      <c r="N126" s="539"/>
      <c r="O126" s="539"/>
      <c r="P126" s="539"/>
      <c r="Q126" s="539"/>
      <c r="R126" s="539"/>
      <c r="S126" s="539"/>
      <c r="T126" s="539"/>
      <c r="U126" s="539"/>
      <c r="V126" s="539"/>
      <c r="W126" s="539"/>
      <c r="X126" s="539"/>
      <c r="Y126" s="539"/>
      <c r="Z126" s="539"/>
      <c r="AA126" s="539"/>
      <c r="AB126" s="539"/>
      <c r="AC126" s="539"/>
      <c r="AD126" s="539"/>
      <c r="AE126" s="539"/>
      <c r="AF126" s="539"/>
    </row>
    <row r="127" spans="1:32">
      <c r="B127" s="537"/>
      <c r="D127" s="538"/>
      <c r="E127" s="538"/>
      <c r="H127" s="539"/>
      <c r="I127" s="539"/>
      <c r="J127" s="539"/>
      <c r="K127" s="539"/>
      <c r="L127" s="539"/>
      <c r="M127" s="539"/>
      <c r="N127" s="539"/>
      <c r="O127" s="539"/>
      <c r="P127" s="539"/>
      <c r="Q127" s="539"/>
      <c r="R127" s="539"/>
      <c r="S127" s="539"/>
      <c r="T127" s="539"/>
      <c r="U127" s="539"/>
      <c r="V127" s="539"/>
      <c r="W127" s="539"/>
      <c r="X127" s="539"/>
      <c r="Y127" s="539"/>
      <c r="Z127" s="539"/>
      <c r="AA127" s="539"/>
      <c r="AB127" s="539"/>
      <c r="AC127" s="539"/>
      <c r="AD127" s="539"/>
      <c r="AE127" s="539"/>
      <c r="AF127" s="539"/>
    </row>
    <row r="128" spans="1:32">
      <c r="B128" s="537"/>
      <c r="D128" s="538"/>
      <c r="E128" s="538"/>
      <c r="H128" s="539"/>
      <c r="I128" s="539"/>
      <c r="J128" s="539"/>
      <c r="K128" s="539"/>
      <c r="L128" s="539"/>
      <c r="M128" s="539"/>
      <c r="N128" s="539"/>
      <c r="O128" s="539"/>
      <c r="P128" s="539"/>
      <c r="Q128" s="539"/>
      <c r="R128" s="539"/>
      <c r="S128" s="539"/>
      <c r="T128" s="539"/>
      <c r="U128" s="539"/>
      <c r="V128" s="539"/>
      <c r="W128" s="539"/>
      <c r="X128" s="539"/>
      <c r="Y128" s="539"/>
      <c r="Z128" s="539"/>
      <c r="AA128" s="539"/>
      <c r="AB128" s="539"/>
      <c r="AC128" s="539"/>
      <c r="AD128" s="539"/>
      <c r="AE128" s="539"/>
      <c r="AF128" s="539"/>
    </row>
    <row r="129" spans="1:32">
      <c r="B129" s="537"/>
      <c r="D129" s="538"/>
      <c r="E129" s="538"/>
      <c r="H129" s="539"/>
      <c r="I129" s="539"/>
      <c r="J129" s="539"/>
      <c r="K129" s="539"/>
      <c r="L129" s="539"/>
      <c r="M129" s="539"/>
      <c r="N129" s="539"/>
      <c r="O129" s="539"/>
      <c r="P129" s="539"/>
      <c r="Q129" s="539"/>
      <c r="R129" s="539"/>
      <c r="S129" s="539"/>
      <c r="T129" s="539"/>
      <c r="U129" s="539"/>
      <c r="V129" s="539"/>
      <c r="W129" s="539"/>
      <c r="X129" s="539"/>
      <c r="Y129" s="539"/>
      <c r="Z129" s="539"/>
      <c r="AA129" s="539"/>
      <c r="AB129" s="539"/>
      <c r="AC129" s="539"/>
      <c r="AD129" s="539"/>
      <c r="AE129" s="539"/>
      <c r="AF129" s="539"/>
    </row>
    <row r="130" spans="1:32">
      <c r="B130" s="537"/>
      <c r="D130" s="538"/>
      <c r="E130" s="538"/>
      <c r="H130" s="539"/>
      <c r="I130" s="539"/>
      <c r="J130" s="539"/>
      <c r="K130" s="539"/>
      <c r="L130" s="539"/>
      <c r="M130" s="539"/>
      <c r="N130" s="539"/>
      <c r="O130" s="539"/>
      <c r="P130" s="539"/>
      <c r="Q130" s="539"/>
      <c r="R130" s="539"/>
      <c r="S130" s="539"/>
      <c r="T130" s="539"/>
      <c r="U130" s="539"/>
      <c r="V130" s="539"/>
      <c r="W130" s="539"/>
      <c r="X130" s="539"/>
      <c r="Y130" s="539"/>
      <c r="Z130" s="539"/>
      <c r="AA130" s="539"/>
      <c r="AB130" s="539"/>
      <c r="AC130" s="539"/>
      <c r="AD130" s="539"/>
      <c r="AE130" s="539"/>
      <c r="AF130" s="539"/>
    </row>
    <row r="131" spans="1:32">
      <c r="B131" s="537"/>
      <c r="D131" s="538"/>
      <c r="E131" s="538"/>
      <c r="H131" s="539"/>
      <c r="I131" s="539"/>
      <c r="J131" s="539"/>
      <c r="K131" s="539"/>
      <c r="L131" s="539"/>
      <c r="M131" s="539"/>
      <c r="N131" s="539"/>
      <c r="O131" s="539"/>
      <c r="P131" s="539"/>
      <c r="Q131" s="539"/>
      <c r="R131" s="539"/>
      <c r="S131" s="539"/>
      <c r="T131" s="539"/>
      <c r="U131" s="539"/>
      <c r="V131" s="539"/>
      <c r="W131" s="539"/>
      <c r="X131" s="539"/>
      <c r="Y131" s="539"/>
      <c r="Z131" s="539"/>
      <c r="AA131" s="539"/>
      <c r="AB131" s="539"/>
      <c r="AC131" s="539"/>
      <c r="AD131" s="539"/>
      <c r="AE131" s="539"/>
      <c r="AF131" s="539"/>
    </row>
    <row r="132" spans="1:32">
      <c r="B132" s="537"/>
      <c r="D132" s="538"/>
      <c r="E132" s="538"/>
      <c r="H132" s="539"/>
      <c r="I132" s="539"/>
      <c r="J132" s="539"/>
      <c r="K132" s="539"/>
      <c r="L132" s="539"/>
      <c r="M132" s="539"/>
      <c r="N132" s="539"/>
      <c r="O132" s="539"/>
      <c r="P132" s="539"/>
      <c r="Q132" s="539"/>
      <c r="R132" s="539"/>
      <c r="S132" s="539"/>
      <c r="T132" s="539"/>
      <c r="U132" s="539"/>
      <c r="V132" s="539"/>
      <c r="W132" s="539"/>
      <c r="X132" s="539"/>
      <c r="Y132" s="539"/>
      <c r="Z132" s="539"/>
      <c r="AA132" s="539"/>
      <c r="AB132" s="539"/>
      <c r="AC132" s="539"/>
      <c r="AD132" s="539"/>
      <c r="AE132" s="539"/>
      <c r="AF132" s="539"/>
    </row>
    <row r="133" spans="1:32">
      <c r="B133" s="537"/>
      <c r="D133" s="538"/>
      <c r="E133" s="538"/>
      <c r="H133" s="539"/>
      <c r="I133" s="539"/>
      <c r="J133" s="539"/>
      <c r="K133" s="539"/>
      <c r="L133" s="539"/>
      <c r="M133" s="539"/>
      <c r="N133" s="539"/>
      <c r="O133" s="539"/>
      <c r="P133" s="539"/>
      <c r="Q133" s="539"/>
      <c r="R133" s="539"/>
      <c r="S133" s="539"/>
      <c r="T133" s="539"/>
      <c r="U133" s="539"/>
      <c r="V133" s="539"/>
      <c r="W133" s="539"/>
      <c r="X133" s="539"/>
      <c r="Y133" s="539"/>
      <c r="Z133" s="539"/>
      <c r="AA133" s="539"/>
      <c r="AB133" s="539"/>
      <c r="AC133" s="539"/>
      <c r="AD133" s="539"/>
      <c r="AE133" s="539"/>
      <c r="AF133" s="539"/>
    </row>
    <row r="134" spans="1:32">
      <c r="B134" s="537"/>
      <c r="D134" s="538"/>
      <c r="E134" s="538"/>
      <c r="H134" s="539"/>
      <c r="I134" s="539"/>
      <c r="J134" s="539"/>
      <c r="K134" s="539"/>
      <c r="L134" s="539"/>
      <c r="M134" s="539"/>
      <c r="N134" s="539"/>
      <c r="O134" s="539"/>
      <c r="P134" s="539"/>
      <c r="Q134" s="539"/>
      <c r="R134" s="539"/>
      <c r="S134" s="539"/>
      <c r="T134" s="539"/>
      <c r="U134" s="539"/>
      <c r="V134" s="539"/>
      <c r="W134" s="539"/>
      <c r="X134" s="539"/>
      <c r="Y134" s="539"/>
      <c r="Z134" s="539"/>
      <c r="AA134" s="539"/>
      <c r="AB134" s="539"/>
      <c r="AC134" s="539"/>
      <c r="AD134" s="539"/>
      <c r="AE134" s="539"/>
      <c r="AF134" s="539"/>
    </row>
    <row r="135" spans="1:32">
      <c r="B135" s="537"/>
      <c r="D135" s="538"/>
      <c r="E135" s="538"/>
      <c r="H135" s="539"/>
      <c r="I135" s="539"/>
      <c r="J135" s="539"/>
      <c r="K135" s="539"/>
      <c r="L135" s="539"/>
      <c r="M135" s="539"/>
      <c r="N135" s="539"/>
      <c r="O135" s="539"/>
      <c r="P135" s="539"/>
      <c r="Q135" s="539"/>
      <c r="R135" s="539"/>
      <c r="S135" s="539"/>
      <c r="T135" s="539"/>
      <c r="U135" s="539"/>
      <c r="V135" s="539"/>
      <c r="W135" s="539"/>
      <c r="X135" s="539"/>
      <c r="Y135" s="539"/>
      <c r="Z135" s="539"/>
      <c r="AA135" s="539"/>
      <c r="AB135" s="539"/>
      <c r="AC135" s="539"/>
      <c r="AD135" s="539"/>
      <c r="AE135" s="539"/>
      <c r="AF135" s="539"/>
    </row>
    <row r="136" spans="1:32">
      <c r="B136" s="537"/>
      <c r="D136" s="538"/>
      <c r="E136" s="538"/>
      <c r="H136" s="539"/>
      <c r="I136" s="539"/>
      <c r="J136" s="539"/>
      <c r="K136" s="539"/>
      <c r="L136" s="539"/>
      <c r="M136" s="539"/>
      <c r="N136" s="539"/>
      <c r="O136" s="539"/>
      <c r="P136" s="539"/>
      <c r="Q136" s="539"/>
      <c r="R136" s="539"/>
      <c r="S136" s="539"/>
      <c r="T136" s="539"/>
      <c r="U136" s="539"/>
      <c r="V136" s="539"/>
      <c r="W136" s="539"/>
      <c r="X136" s="539"/>
      <c r="Y136" s="539"/>
      <c r="Z136" s="539"/>
      <c r="AA136" s="539"/>
      <c r="AB136" s="539"/>
      <c r="AC136" s="539"/>
      <c r="AD136" s="539"/>
      <c r="AE136" s="539"/>
      <c r="AF136" s="539"/>
    </row>
    <row r="137" spans="1:32">
      <c r="B137" s="537"/>
      <c r="D137" s="538"/>
      <c r="E137" s="538"/>
      <c r="H137" s="539"/>
      <c r="I137" s="539"/>
      <c r="J137" s="539"/>
      <c r="K137" s="539"/>
      <c r="L137" s="539"/>
      <c r="M137" s="539"/>
      <c r="N137" s="539"/>
      <c r="O137" s="539"/>
      <c r="P137" s="539"/>
      <c r="Q137" s="539"/>
      <c r="R137" s="539"/>
      <c r="S137" s="539"/>
      <c r="T137" s="539"/>
      <c r="U137" s="539"/>
      <c r="V137" s="539"/>
      <c r="W137" s="539"/>
      <c r="X137" s="539"/>
      <c r="Y137" s="539"/>
      <c r="Z137" s="539"/>
      <c r="AA137" s="539"/>
      <c r="AB137" s="539"/>
      <c r="AC137" s="539"/>
      <c r="AD137" s="539"/>
      <c r="AE137" s="539"/>
      <c r="AF137" s="539"/>
    </row>
    <row r="138" spans="1:32">
      <c r="B138" s="537"/>
      <c r="D138" s="538"/>
      <c r="E138" s="538"/>
      <c r="H138" s="539"/>
      <c r="I138" s="539"/>
      <c r="J138" s="539"/>
      <c r="K138" s="539"/>
      <c r="L138" s="539"/>
      <c r="M138" s="539"/>
      <c r="N138" s="539"/>
      <c r="O138" s="539"/>
      <c r="P138" s="539"/>
      <c r="Q138" s="539"/>
      <c r="R138" s="539"/>
      <c r="S138" s="539"/>
      <c r="T138" s="539"/>
      <c r="U138" s="539"/>
      <c r="V138" s="539"/>
      <c r="W138" s="539"/>
      <c r="X138" s="539"/>
      <c r="Y138" s="539"/>
      <c r="Z138" s="539"/>
      <c r="AA138" s="539"/>
      <c r="AB138" s="539"/>
      <c r="AC138" s="539"/>
      <c r="AD138" s="539"/>
      <c r="AE138" s="539"/>
      <c r="AF138" s="539"/>
    </row>
    <row r="139" spans="1:32">
      <c r="B139" s="537"/>
      <c r="D139" s="538"/>
      <c r="E139" s="538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539"/>
      <c r="Z139" s="539"/>
      <c r="AA139" s="539"/>
      <c r="AB139" s="539"/>
      <c r="AC139" s="539"/>
      <c r="AD139" s="539"/>
      <c r="AE139" s="539"/>
      <c r="AF139" s="539"/>
    </row>
    <row r="140" spans="1:32">
      <c r="B140" s="537"/>
      <c r="D140" s="538"/>
      <c r="E140" s="538"/>
      <c r="H140" s="539"/>
      <c r="I140" s="539"/>
      <c r="J140" s="539"/>
      <c r="K140" s="539"/>
      <c r="L140" s="539"/>
      <c r="M140" s="539"/>
      <c r="N140" s="539"/>
      <c r="O140" s="539"/>
      <c r="P140" s="539"/>
      <c r="Q140" s="539"/>
      <c r="R140" s="539"/>
      <c r="S140" s="539"/>
      <c r="T140" s="539"/>
      <c r="U140" s="539"/>
      <c r="V140" s="539"/>
      <c r="W140" s="539"/>
      <c r="X140" s="539"/>
      <c r="Y140" s="539"/>
      <c r="Z140" s="539"/>
      <c r="AA140" s="539"/>
      <c r="AB140" s="539"/>
      <c r="AC140" s="539"/>
      <c r="AD140" s="539"/>
      <c r="AE140" s="539"/>
      <c r="AF140" s="539"/>
    </row>
    <row r="141" spans="1:32">
      <c r="B141" s="537"/>
      <c r="D141" s="538"/>
      <c r="E141" s="538"/>
      <c r="H141" s="539"/>
      <c r="I141" s="539"/>
      <c r="J141" s="539"/>
      <c r="K141" s="539"/>
      <c r="L141" s="539"/>
      <c r="M141" s="539"/>
      <c r="N141" s="539"/>
      <c r="O141" s="539"/>
      <c r="P141" s="539"/>
      <c r="Q141" s="539"/>
      <c r="R141" s="539"/>
      <c r="S141" s="539"/>
      <c r="T141" s="539"/>
      <c r="U141" s="539"/>
      <c r="V141" s="539"/>
      <c r="W141" s="539"/>
      <c r="X141" s="539"/>
      <c r="Y141" s="539"/>
      <c r="Z141" s="539"/>
      <c r="AA141" s="539"/>
      <c r="AB141" s="539"/>
      <c r="AC141" s="539"/>
      <c r="AD141" s="539"/>
      <c r="AE141" s="539"/>
      <c r="AF141" s="539"/>
    </row>
    <row r="142" spans="1:32">
      <c r="B142" s="537"/>
      <c r="D142" s="538"/>
      <c r="E142" s="538"/>
      <c r="H142" s="539"/>
      <c r="I142" s="539"/>
      <c r="J142" s="539"/>
      <c r="K142" s="539"/>
      <c r="L142" s="539"/>
      <c r="M142" s="539"/>
      <c r="N142" s="539"/>
      <c r="O142" s="539"/>
      <c r="P142" s="539"/>
      <c r="Q142" s="539"/>
      <c r="R142" s="539"/>
      <c r="S142" s="539"/>
      <c r="T142" s="539"/>
      <c r="U142" s="539"/>
      <c r="V142" s="539"/>
      <c r="W142" s="539"/>
      <c r="X142" s="539"/>
      <c r="Y142" s="539"/>
      <c r="Z142" s="539"/>
      <c r="AA142" s="539"/>
      <c r="AB142" s="539"/>
      <c r="AC142" s="539"/>
      <c r="AD142" s="539"/>
      <c r="AE142" s="539"/>
      <c r="AF142" s="539"/>
    </row>
    <row r="143" spans="1:32">
      <c r="B143" s="537"/>
      <c r="D143" s="538"/>
      <c r="E143" s="538"/>
      <c r="H143" s="539"/>
      <c r="I143" s="539"/>
      <c r="J143" s="539"/>
      <c r="K143" s="539"/>
      <c r="L143" s="539"/>
      <c r="M143" s="539"/>
      <c r="N143" s="539"/>
      <c r="O143" s="539"/>
      <c r="P143" s="539"/>
      <c r="Q143" s="539"/>
      <c r="R143" s="539"/>
      <c r="S143" s="539"/>
      <c r="T143" s="539"/>
      <c r="U143" s="539"/>
      <c r="V143" s="539"/>
      <c r="W143" s="539"/>
      <c r="X143" s="539"/>
      <c r="Y143" s="539"/>
      <c r="Z143" s="539"/>
      <c r="AA143" s="539"/>
      <c r="AB143" s="539"/>
      <c r="AC143" s="539"/>
      <c r="AD143" s="539"/>
      <c r="AE143" s="539"/>
      <c r="AF143" s="539"/>
    </row>
    <row r="144" spans="1:32">
      <c r="B144" s="537"/>
      <c r="D144" s="538"/>
      <c r="E144" s="538"/>
      <c r="H144" s="539"/>
      <c r="I144" s="539"/>
      <c r="J144" s="539"/>
      <c r="K144" s="539"/>
      <c r="L144" s="539"/>
      <c r="M144" s="539"/>
      <c r="N144" s="539"/>
      <c r="O144" s="539"/>
      <c r="P144" s="539"/>
      <c r="Q144" s="539"/>
      <c r="R144" s="539"/>
      <c r="S144" s="539"/>
      <c r="T144" s="539"/>
      <c r="U144" s="539"/>
      <c r="V144" s="539"/>
      <c r="W144" s="539"/>
      <c r="X144" s="539"/>
      <c r="Y144" s="539"/>
      <c r="Z144" s="539"/>
      <c r="AA144" s="539"/>
      <c r="AB144" s="539"/>
      <c r="AC144" s="539"/>
      <c r="AD144" s="539"/>
      <c r="AE144" s="539"/>
      <c r="AF144" s="539"/>
    </row>
    <row r="145" spans="1:32">
      <c r="B145" s="537"/>
      <c r="D145" s="538"/>
      <c r="E145" s="538"/>
      <c r="H145" s="539"/>
      <c r="I145" s="539"/>
      <c r="J145" s="539"/>
      <c r="K145" s="539"/>
      <c r="L145" s="539"/>
      <c r="M145" s="539"/>
      <c r="N145" s="539"/>
      <c r="O145" s="539"/>
      <c r="P145" s="539"/>
      <c r="Q145" s="539"/>
      <c r="R145" s="539"/>
      <c r="S145" s="539"/>
      <c r="T145" s="539"/>
      <c r="U145" s="539"/>
      <c r="V145" s="539"/>
      <c r="W145" s="539"/>
      <c r="X145" s="539"/>
      <c r="Y145" s="539"/>
      <c r="Z145" s="539"/>
      <c r="AA145" s="539"/>
      <c r="AB145" s="539"/>
      <c r="AC145" s="539"/>
      <c r="AD145" s="539"/>
      <c r="AE145" s="539"/>
      <c r="AF145" s="539"/>
    </row>
    <row r="146" spans="1:32">
      <c r="B146" s="537"/>
      <c r="D146" s="538"/>
      <c r="E146" s="538"/>
      <c r="H146" s="539"/>
      <c r="I146" s="539"/>
      <c r="J146" s="539"/>
      <c r="K146" s="539"/>
      <c r="L146" s="539"/>
      <c r="M146" s="539"/>
      <c r="N146" s="539"/>
      <c r="O146" s="539"/>
      <c r="P146" s="539"/>
      <c r="Q146" s="539"/>
      <c r="R146" s="539"/>
      <c r="S146" s="539"/>
      <c r="T146" s="539"/>
      <c r="U146" s="539"/>
      <c r="V146" s="539"/>
      <c r="W146" s="539"/>
      <c r="X146" s="539"/>
      <c r="Y146" s="539"/>
      <c r="Z146" s="539"/>
      <c r="AA146" s="539"/>
      <c r="AB146" s="539"/>
      <c r="AC146" s="539"/>
      <c r="AD146" s="539"/>
      <c r="AE146" s="539"/>
      <c r="AF146" s="539"/>
    </row>
    <row r="147" spans="1:32">
      <c r="B147" s="537"/>
      <c r="D147" s="538"/>
      <c r="E147" s="538"/>
      <c r="H147" s="539"/>
      <c r="I147" s="539"/>
      <c r="J147" s="539"/>
      <c r="K147" s="539"/>
      <c r="L147" s="539"/>
      <c r="M147" s="539"/>
      <c r="N147" s="539"/>
      <c r="O147" s="539"/>
      <c r="P147" s="539"/>
      <c r="Q147" s="539"/>
      <c r="R147" s="539"/>
      <c r="S147" s="539"/>
      <c r="T147" s="539"/>
      <c r="U147" s="539"/>
      <c r="V147" s="539"/>
      <c r="W147" s="539"/>
      <c r="X147" s="539"/>
      <c r="Y147" s="539"/>
      <c r="Z147" s="539"/>
      <c r="AA147" s="539"/>
      <c r="AB147" s="539"/>
      <c r="AC147" s="539"/>
      <c r="AD147" s="539"/>
      <c r="AE147" s="539"/>
      <c r="AF147" s="539"/>
    </row>
    <row r="148" spans="1:32">
      <c r="B148" s="537"/>
      <c r="D148" s="538"/>
      <c r="E148" s="538"/>
      <c r="H148" s="539"/>
      <c r="I148" s="539"/>
      <c r="J148" s="539"/>
      <c r="K148" s="539"/>
      <c r="L148" s="539"/>
      <c r="M148" s="539"/>
      <c r="N148" s="539"/>
      <c r="O148" s="539"/>
      <c r="P148" s="539"/>
      <c r="Q148" s="539"/>
      <c r="R148" s="539"/>
      <c r="S148" s="539"/>
      <c r="T148" s="539"/>
      <c r="U148" s="539"/>
      <c r="V148" s="539"/>
      <c r="W148" s="539"/>
      <c r="X148" s="539"/>
      <c r="Y148" s="539"/>
      <c r="Z148" s="539"/>
      <c r="AA148" s="539"/>
      <c r="AB148" s="539"/>
      <c r="AC148" s="539"/>
      <c r="AD148" s="539"/>
      <c r="AE148" s="539"/>
      <c r="AF148" s="539"/>
    </row>
    <row r="149" spans="1:32">
      <c r="B149" s="537"/>
      <c r="D149" s="538"/>
      <c r="E149" s="538"/>
      <c r="H149" s="539"/>
      <c r="I149" s="539"/>
      <c r="J149" s="539"/>
      <c r="K149" s="539"/>
      <c r="L149" s="539"/>
      <c r="M149" s="539"/>
      <c r="N149" s="539"/>
      <c r="O149" s="539"/>
      <c r="P149" s="539"/>
      <c r="Q149" s="539"/>
      <c r="R149" s="539"/>
      <c r="S149" s="539"/>
      <c r="T149" s="539"/>
      <c r="U149" s="539"/>
      <c r="V149" s="539"/>
      <c r="W149" s="539"/>
      <c r="X149" s="539"/>
      <c r="Y149" s="539"/>
      <c r="Z149" s="539"/>
      <c r="AA149" s="539"/>
      <c r="AB149" s="539"/>
      <c r="AC149" s="539"/>
      <c r="AD149" s="539"/>
      <c r="AE149" s="539"/>
      <c r="AF149" s="539"/>
    </row>
    <row r="150" spans="1:32">
      <c r="B150" s="537"/>
      <c r="D150" s="538"/>
      <c r="E150" s="538"/>
      <c r="H150" s="539"/>
      <c r="I150" s="539"/>
      <c r="J150" s="539"/>
      <c r="K150" s="539"/>
      <c r="L150" s="539"/>
      <c r="M150" s="539"/>
      <c r="N150" s="539"/>
      <c r="O150" s="539"/>
      <c r="P150" s="539"/>
      <c r="Q150" s="539"/>
      <c r="R150" s="539"/>
      <c r="S150" s="539"/>
      <c r="T150" s="539"/>
      <c r="U150" s="539"/>
      <c r="V150" s="539"/>
      <c r="W150" s="539"/>
      <c r="X150" s="539"/>
      <c r="Y150" s="539"/>
      <c r="Z150" s="539"/>
      <c r="AA150" s="539"/>
      <c r="AB150" s="539"/>
      <c r="AC150" s="539"/>
      <c r="AD150" s="539"/>
      <c r="AE150" s="539"/>
      <c r="AF150" s="539"/>
    </row>
    <row r="151" spans="1:32">
      <c r="B151" s="537"/>
      <c r="D151" s="538"/>
      <c r="E151" s="538"/>
      <c r="H151" s="539"/>
      <c r="I151" s="539"/>
      <c r="J151" s="539"/>
      <c r="K151" s="539"/>
      <c r="L151" s="539"/>
      <c r="M151" s="539"/>
      <c r="N151" s="539"/>
      <c r="O151" s="539"/>
      <c r="P151" s="539"/>
      <c r="Q151" s="539"/>
      <c r="R151" s="539"/>
      <c r="S151" s="539"/>
      <c r="T151" s="539"/>
      <c r="U151" s="539"/>
      <c r="V151" s="539"/>
      <c r="W151" s="539"/>
      <c r="X151" s="539"/>
      <c r="Y151" s="539"/>
      <c r="Z151" s="539"/>
      <c r="AA151" s="539"/>
      <c r="AB151" s="539"/>
      <c r="AC151" s="539"/>
      <c r="AD151" s="539"/>
      <c r="AE151" s="539"/>
      <c r="AF151" s="539"/>
    </row>
    <row r="152" spans="1:32">
      <c r="B152" s="537"/>
      <c r="D152" s="538"/>
      <c r="E152" s="538"/>
      <c r="H152" s="539"/>
      <c r="I152" s="539"/>
      <c r="J152" s="539"/>
      <c r="K152" s="539"/>
      <c r="L152" s="539"/>
      <c r="M152" s="539"/>
      <c r="N152" s="539"/>
      <c r="O152" s="539"/>
      <c r="P152" s="539"/>
      <c r="Q152" s="539"/>
      <c r="R152" s="539"/>
      <c r="S152" s="539"/>
      <c r="T152" s="539"/>
      <c r="U152" s="539"/>
      <c r="V152" s="539"/>
      <c r="W152" s="539"/>
      <c r="X152" s="539"/>
      <c r="Y152" s="539"/>
      <c r="Z152" s="539"/>
      <c r="AA152" s="539"/>
      <c r="AB152" s="539"/>
      <c r="AC152" s="539"/>
      <c r="AD152" s="539"/>
      <c r="AE152" s="539"/>
      <c r="AF152" s="539"/>
    </row>
    <row r="153" spans="1:32">
      <c r="B153" s="537"/>
      <c r="D153" s="538"/>
      <c r="E153" s="538"/>
      <c r="H153" s="539"/>
      <c r="I153" s="539"/>
      <c r="J153" s="539"/>
      <c r="K153" s="539"/>
      <c r="L153" s="539"/>
      <c r="M153" s="539"/>
      <c r="N153" s="539"/>
      <c r="O153" s="539"/>
      <c r="P153" s="539"/>
      <c r="Q153" s="539"/>
      <c r="R153" s="539"/>
      <c r="S153" s="539"/>
      <c r="T153" s="539"/>
      <c r="U153" s="539"/>
      <c r="V153" s="539"/>
      <c r="W153" s="539"/>
      <c r="X153" s="539"/>
      <c r="Y153" s="539"/>
      <c r="Z153" s="539"/>
      <c r="AA153" s="539"/>
      <c r="AB153" s="539"/>
      <c r="AC153" s="539"/>
      <c r="AD153" s="539"/>
      <c r="AE153" s="539"/>
      <c r="AF153" s="539"/>
    </row>
    <row r="154" spans="1:32">
      <c r="B154" s="537"/>
      <c r="D154" s="538"/>
      <c r="E154" s="538"/>
      <c r="H154" s="539"/>
      <c r="I154" s="539"/>
      <c r="J154" s="539"/>
      <c r="K154" s="539"/>
      <c r="L154" s="539"/>
      <c r="M154" s="539"/>
      <c r="N154" s="539"/>
      <c r="O154" s="539"/>
      <c r="P154" s="539"/>
      <c r="Q154" s="539"/>
      <c r="R154" s="539"/>
      <c r="S154" s="539"/>
      <c r="T154" s="539"/>
      <c r="U154" s="539"/>
      <c r="V154" s="539"/>
      <c r="W154" s="539"/>
      <c r="X154" s="539"/>
      <c r="Y154" s="539"/>
      <c r="Z154" s="539"/>
      <c r="AA154" s="539"/>
      <c r="AB154" s="539"/>
      <c r="AC154" s="539"/>
      <c r="AD154" s="539"/>
      <c r="AE154" s="539"/>
      <c r="AF154" s="539"/>
    </row>
    <row r="155" spans="1:32">
      <c r="B155" s="537"/>
      <c r="D155" s="538"/>
      <c r="E155" s="538"/>
      <c r="H155" s="539"/>
      <c r="I155" s="539"/>
      <c r="J155" s="539"/>
      <c r="K155" s="539"/>
      <c r="L155" s="539"/>
      <c r="M155" s="539"/>
      <c r="N155" s="539"/>
      <c r="O155" s="539"/>
      <c r="P155" s="539"/>
      <c r="Q155" s="539"/>
      <c r="R155" s="539"/>
      <c r="S155" s="539"/>
      <c r="T155" s="539"/>
      <c r="U155" s="539"/>
      <c r="V155" s="539"/>
      <c r="W155" s="539"/>
      <c r="X155" s="539"/>
      <c r="Y155" s="539"/>
      <c r="Z155" s="539"/>
      <c r="AA155" s="539"/>
      <c r="AB155" s="539"/>
      <c r="AC155" s="539"/>
      <c r="AD155" s="539"/>
      <c r="AE155" s="539"/>
      <c r="AF155" s="539"/>
    </row>
    <row r="156" spans="1:32">
      <c r="B156" s="537"/>
      <c r="D156" s="538"/>
      <c r="E156" s="538"/>
      <c r="H156" s="539"/>
      <c r="I156" s="539"/>
      <c r="J156" s="539"/>
      <c r="K156" s="539"/>
      <c r="L156" s="539"/>
      <c r="M156" s="539"/>
      <c r="N156" s="539"/>
      <c r="O156" s="539"/>
      <c r="P156" s="539"/>
      <c r="Q156" s="539"/>
      <c r="R156" s="539"/>
      <c r="S156" s="539"/>
      <c r="T156" s="539"/>
      <c r="U156" s="539"/>
      <c r="V156" s="539"/>
      <c r="W156" s="539"/>
      <c r="X156" s="539"/>
      <c r="Y156" s="539"/>
      <c r="Z156" s="539"/>
      <c r="AA156" s="539"/>
      <c r="AB156" s="539"/>
      <c r="AC156" s="539"/>
      <c r="AD156" s="539"/>
      <c r="AE156" s="539"/>
      <c r="AF156" s="539"/>
    </row>
    <row r="157" spans="1:32">
      <c r="B157" s="537"/>
      <c r="D157" s="538"/>
      <c r="E157" s="538"/>
      <c r="H157" s="539"/>
      <c r="I157" s="539"/>
      <c r="J157" s="539"/>
      <c r="K157" s="539"/>
      <c r="L157" s="539"/>
      <c r="M157" s="539"/>
      <c r="N157" s="539"/>
      <c r="O157" s="539"/>
      <c r="P157" s="539"/>
      <c r="Q157" s="539"/>
      <c r="R157" s="539"/>
      <c r="S157" s="539"/>
      <c r="T157" s="539"/>
      <c r="U157" s="539"/>
      <c r="V157" s="539"/>
      <c r="W157" s="539"/>
      <c r="X157" s="539"/>
      <c r="Y157" s="539"/>
      <c r="Z157" s="539"/>
      <c r="AA157" s="539"/>
      <c r="AB157" s="539"/>
      <c r="AC157" s="539"/>
      <c r="AD157" s="539"/>
      <c r="AE157" s="539"/>
      <c r="AF157" s="539"/>
    </row>
    <row r="158" spans="1:32">
      <c r="B158" s="537"/>
      <c r="D158" s="538"/>
      <c r="E158" s="538"/>
      <c r="H158" s="539"/>
      <c r="I158" s="539"/>
      <c r="J158" s="539"/>
      <c r="K158" s="539"/>
      <c r="L158" s="539"/>
      <c r="M158" s="539"/>
      <c r="N158" s="539"/>
      <c r="O158" s="539"/>
      <c r="P158" s="539"/>
      <c r="Q158" s="539"/>
      <c r="R158" s="539"/>
      <c r="S158" s="539"/>
      <c r="T158" s="539"/>
      <c r="U158" s="539"/>
      <c r="V158" s="539"/>
      <c r="W158" s="539"/>
      <c r="X158" s="539"/>
      <c r="Y158" s="539"/>
      <c r="Z158" s="539"/>
      <c r="AA158" s="539"/>
      <c r="AB158" s="539"/>
      <c r="AC158" s="539"/>
      <c r="AD158" s="539"/>
      <c r="AE158" s="539"/>
      <c r="AF158" s="539"/>
    </row>
    <row r="159" spans="1:32">
      <c r="B159" s="537"/>
      <c r="D159" s="538"/>
      <c r="E159" s="538"/>
      <c r="H159" s="539"/>
      <c r="I159" s="539"/>
      <c r="J159" s="539"/>
      <c r="K159" s="539"/>
      <c r="L159" s="539"/>
      <c r="M159" s="539"/>
      <c r="N159" s="539"/>
      <c r="O159" s="539"/>
      <c r="P159" s="539"/>
      <c r="Q159" s="539"/>
      <c r="R159" s="539"/>
      <c r="S159" s="539"/>
      <c r="T159" s="539"/>
      <c r="U159" s="539"/>
      <c r="V159" s="539"/>
      <c r="W159" s="539"/>
      <c r="X159" s="539"/>
      <c r="Y159" s="539"/>
      <c r="Z159" s="539"/>
      <c r="AA159" s="539"/>
      <c r="AB159" s="539"/>
      <c r="AC159" s="539"/>
      <c r="AD159" s="539"/>
      <c r="AE159" s="539"/>
      <c r="AF159" s="539"/>
    </row>
    <row r="160" spans="1:32">
      <c r="B160" s="537"/>
      <c r="D160" s="538"/>
      <c r="E160" s="538"/>
      <c r="H160" s="539"/>
      <c r="I160" s="539"/>
      <c r="J160" s="539"/>
      <c r="K160" s="539"/>
      <c r="L160" s="539"/>
      <c r="M160" s="539"/>
      <c r="N160" s="539"/>
      <c r="O160" s="539"/>
      <c r="P160" s="539"/>
      <c r="Q160" s="539"/>
      <c r="R160" s="539"/>
      <c r="S160" s="539"/>
      <c r="T160" s="539"/>
      <c r="U160" s="539"/>
      <c r="V160" s="539"/>
      <c r="W160" s="539"/>
      <c r="X160" s="539"/>
      <c r="Y160" s="539"/>
      <c r="Z160" s="539"/>
      <c r="AA160" s="539"/>
      <c r="AB160" s="539"/>
      <c r="AC160" s="539"/>
      <c r="AD160" s="539"/>
      <c r="AE160" s="539"/>
      <c r="AF160" s="539"/>
    </row>
    <row r="161" spans="1:32">
      <c r="B161" s="537"/>
      <c r="D161" s="538"/>
      <c r="E161" s="538"/>
      <c r="H161" s="539"/>
      <c r="I161" s="539"/>
      <c r="J161" s="539"/>
      <c r="K161" s="539"/>
      <c r="L161" s="539"/>
      <c r="M161" s="539"/>
      <c r="N161" s="539"/>
      <c r="O161" s="539"/>
      <c r="P161" s="539"/>
      <c r="Q161" s="539"/>
      <c r="R161" s="539"/>
      <c r="S161" s="539"/>
      <c r="T161" s="539"/>
      <c r="U161" s="539"/>
      <c r="V161" s="539"/>
      <c r="W161" s="539"/>
      <c r="X161" s="539"/>
      <c r="Y161" s="539"/>
      <c r="Z161" s="539"/>
      <c r="AA161" s="539"/>
      <c r="AB161" s="539"/>
      <c r="AC161" s="539"/>
      <c r="AD161" s="539"/>
      <c r="AE161" s="539"/>
      <c r="AF161" s="539"/>
    </row>
    <row r="162" spans="1:32">
      <c r="B162" s="537"/>
      <c r="D162" s="538"/>
      <c r="E162" s="538"/>
      <c r="H162" s="539"/>
      <c r="I162" s="539"/>
      <c r="J162" s="539"/>
      <c r="K162" s="539"/>
      <c r="L162" s="539"/>
      <c r="M162" s="539"/>
      <c r="N162" s="539"/>
      <c r="O162" s="539"/>
      <c r="P162" s="539"/>
      <c r="Q162" s="539"/>
      <c r="R162" s="539"/>
      <c r="S162" s="539"/>
      <c r="T162" s="539"/>
      <c r="U162" s="539"/>
      <c r="V162" s="539"/>
      <c r="W162" s="539"/>
      <c r="X162" s="539"/>
      <c r="Y162" s="539"/>
      <c r="Z162" s="539"/>
      <c r="AA162" s="539"/>
      <c r="AB162" s="539"/>
      <c r="AC162" s="539"/>
      <c r="AD162" s="539"/>
      <c r="AE162" s="539"/>
      <c r="AF162" s="539"/>
    </row>
    <row r="163" spans="1:32">
      <c r="B163" s="537"/>
      <c r="D163" s="538"/>
      <c r="E163" s="538"/>
      <c r="H163" s="539"/>
      <c r="I163" s="539"/>
      <c r="J163" s="539"/>
      <c r="K163" s="539"/>
      <c r="L163" s="539"/>
      <c r="M163" s="539"/>
      <c r="N163" s="539"/>
      <c r="O163" s="539"/>
      <c r="P163" s="539"/>
      <c r="Q163" s="539"/>
      <c r="R163" s="539"/>
      <c r="S163" s="539"/>
      <c r="T163" s="539"/>
      <c r="U163" s="539"/>
      <c r="V163" s="539"/>
      <c r="W163" s="539"/>
      <c r="X163" s="539"/>
      <c r="Y163" s="539"/>
      <c r="Z163" s="539"/>
      <c r="AA163" s="539"/>
      <c r="AB163" s="539"/>
      <c r="AC163" s="539"/>
      <c r="AD163" s="539"/>
      <c r="AE163" s="539"/>
      <c r="AF163" s="539"/>
    </row>
    <row r="164" spans="1:32">
      <c r="B164" s="537"/>
      <c r="D164" s="538"/>
      <c r="E164" s="538"/>
      <c r="H164" s="539"/>
      <c r="I164" s="539"/>
      <c r="J164" s="539"/>
      <c r="K164" s="539"/>
      <c r="L164" s="539"/>
      <c r="M164" s="539"/>
      <c r="N164" s="539"/>
      <c r="O164" s="539"/>
      <c r="P164" s="539"/>
      <c r="Q164" s="539"/>
      <c r="R164" s="539"/>
      <c r="S164" s="539"/>
      <c r="T164" s="539"/>
      <c r="U164" s="539"/>
      <c r="V164" s="539"/>
      <c r="W164" s="539"/>
      <c r="X164" s="539"/>
      <c r="Y164" s="539"/>
      <c r="Z164" s="539"/>
      <c r="AA164" s="539"/>
      <c r="AB164" s="539"/>
      <c r="AC164" s="539"/>
      <c r="AD164" s="539"/>
      <c r="AE164" s="539"/>
      <c r="AF164" s="539"/>
    </row>
    <row r="165" spans="1:32">
      <c r="B165" s="537"/>
      <c r="D165" s="538"/>
      <c r="E165" s="538"/>
      <c r="H165" s="539"/>
      <c r="I165" s="539"/>
      <c r="J165" s="539"/>
      <c r="K165" s="539"/>
      <c r="L165" s="539"/>
      <c r="M165" s="539"/>
      <c r="N165" s="539"/>
      <c r="O165" s="539"/>
      <c r="P165" s="539"/>
      <c r="Q165" s="539"/>
      <c r="R165" s="539"/>
      <c r="S165" s="539"/>
      <c r="T165" s="539"/>
      <c r="U165" s="539"/>
      <c r="V165" s="539"/>
      <c r="W165" s="539"/>
      <c r="X165" s="539"/>
      <c r="Y165" s="539"/>
      <c r="Z165" s="539"/>
      <c r="AA165" s="539"/>
      <c r="AB165" s="539"/>
      <c r="AC165" s="539"/>
      <c r="AD165" s="539"/>
      <c r="AE165" s="539"/>
      <c r="AF165" s="539"/>
    </row>
    <row r="166" spans="1:32">
      <c r="B166" s="537"/>
      <c r="D166" s="538"/>
      <c r="E166" s="538"/>
      <c r="H166" s="539"/>
      <c r="I166" s="539"/>
      <c r="J166" s="539"/>
      <c r="K166" s="539"/>
      <c r="L166" s="539"/>
      <c r="M166" s="539"/>
      <c r="N166" s="539"/>
      <c r="O166" s="539"/>
      <c r="P166" s="539"/>
      <c r="Q166" s="539"/>
      <c r="R166" s="539"/>
      <c r="S166" s="539"/>
      <c r="T166" s="539"/>
      <c r="U166" s="539"/>
      <c r="V166" s="539"/>
      <c r="W166" s="539"/>
      <c r="X166" s="539"/>
      <c r="Y166" s="539"/>
      <c r="Z166" s="539"/>
      <c r="AA166" s="539"/>
      <c r="AB166" s="539"/>
      <c r="AC166" s="539"/>
      <c r="AD166" s="539"/>
      <c r="AE166" s="539"/>
      <c r="AF166" s="539"/>
    </row>
    <row r="167" spans="1:32">
      <c r="B167" s="537"/>
      <c r="D167" s="538"/>
      <c r="E167" s="538"/>
      <c r="H167" s="539"/>
      <c r="I167" s="539"/>
      <c r="J167" s="539"/>
      <c r="K167" s="539"/>
      <c r="L167" s="539"/>
      <c r="M167" s="539"/>
      <c r="N167" s="539"/>
      <c r="O167" s="539"/>
      <c r="P167" s="539"/>
      <c r="Q167" s="539"/>
      <c r="R167" s="539"/>
      <c r="S167" s="539"/>
      <c r="T167" s="539"/>
      <c r="U167" s="539"/>
      <c r="V167" s="539"/>
      <c r="W167" s="539"/>
      <c r="X167" s="539"/>
      <c r="Y167" s="539"/>
      <c r="Z167" s="539"/>
      <c r="AA167" s="539"/>
      <c r="AB167" s="539"/>
      <c r="AC167" s="539"/>
      <c r="AD167" s="539"/>
      <c r="AE167" s="539"/>
      <c r="AF167" s="539"/>
    </row>
    <row r="168" spans="1:32">
      <c r="B168" s="537"/>
      <c r="D168" s="538"/>
      <c r="E168" s="538"/>
      <c r="H168" s="539"/>
      <c r="I168" s="539"/>
      <c r="J168" s="539"/>
      <c r="K168" s="539"/>
      <c r="L168" s="539"/>
      <c r="M168" s="539"/>
      <c r="N168" s="539"/>
      <c r="O168" s="539"/>
      <c r="P168" s="539"/>
      <c r="Q168" s="539"/>
      <c r="R168" s="539"/>
      <c r="S168" s="539"/>
      <c r="T168" s="539"/>
      <c r="U168" s="539"/>
      <c r="V168" s="539"/>
      <c r="W168" s="539"/>
      <c r="X168" s="539"/>
      <c r="Y168" s="539"/>
      <c r="Z168" s="539"/>
      <c r="AA168" s="539"/>
      <c r="AB168" s="539"/>
      <c r="AC168" s="539"/>
      <c r="AD168" s="539"/>
      <c r="AE168" s="539"/>
      <c r="AF168" s="539"/>
    </row>
    <row r="169" spans="1:32">
      <c r="B169" s="537"/>
      <c r="D169" s="538"/>
      <c r="E169" s="538"/>
      <c r="H169" s="539"/>
      <c r="I169" s="539"/>
      <c r="J169" s="539"/>
      <c r="K169" s="539"/>
      <c r="L169" s="539"/>
      <c r="M169" s="539"/>
      <c r="N169" s="539"/>
      <c r="O169" s="539"/>
      <c r="P169" s="539"/>
      <c r="Q169" s="539"/>
      <c r="R169" s="539"/>
      <c r="S169" s="539"/>
      <c r="T169" s="539"/>
      <c r="U169" s="539"/>
      <c r="V169" s="539"/>
      <c r="W169" s="539"/>
      <c r="X169" s="539"/>
      <c r="Y169" s="539"/>
      <c r="Z169" s="539"/>
      <c r="AA169" s="539"/>
      <c r="AB169" s="539"/>
      <c r="AC169" s="539"/>
      <c r="AD169" s="539"/>
      <c r="AE169" s="539"/>
      <c r="AF169" s="539"/>
    </row>
    <row r="170" spans="1:32">
      <c r="B170" s="537"/>
      <c r="D170" s="538"/>
      <c r="E170" s="538"/>
      <c r="H170" s="539"/>
      <c r="I170" s="539"/>
      <c r="J170" s="539"/>
      <c r="K170" s="539"/>
      <c r="L170" s="539"/>
      <c r="M170" s="539"/>
      <c r="N170" s="539"/>
      <c r="O170" s="539"/>
      <c r="P170" s="539"/>
      <c r="Q170" s="539"/>
      <c r="R170" s="539"/>
      <c r="S170" s="539"/>
      <c r="T170" s="539"/>
      <c r="U170" s="539"/>
      <c r="V170" s="539"/>
      <c r="W170" s="539"/>
      <c r="X170" s="539"/>
      <c r="Y170" s="539"/>
      <c r="Z170" s="539"/>
      <c r="AA170" s="539"/>
      <c r="AB170" s="539"/>
      <c r="AC170" s="539"/>
      <c r="AD170" s="539"/>
      <c r="AE170" s="539"/>
      <c r="AF170" s="539"/>
    </row>
    <row r="171" spans="1:32">
      <c r="B171" s="537"/>
      <c r="D171" s="538"/>
      <c r="E171" s="538"/>
      <c r="H171" s="539"/>
      <c r="I171" s="539"/>
      <c r="J171" s="539"/>
      <c r="K171" s="539"/>
      <c r="L171" s="539"/>
      <c r="M171" s="539"/>
      <c r="N171" s="539"/>
      <c r="O171" s="539"/>
      <c r="P171" s="539"/>
      <c r="Q171" s="539"/>
      <c r="R171" s="539"/>
      <c r="S171" s="539"/>
      <c r="T171" s="539"/>
      <c r="U171" s="539"/>
      <c r="V171" s="539"/>
      <c r="W171" s="539"/>
      <c r="X171" s="539"/>
      <c r="Y171" s="539"/>
      <c r="Z171" s="539"/>
      <c r="AA171" s="539"/>
      <c r="AB171" s="539"/>
      <c r="AC171" s="539"/>
      <c r="AD171" s="539"/>
      <c r="AE171" s="539"/>
      <c r="AF171" s="539"/>
    </row>
    <row r="172" spans="1:32">
      <c r="B172" s="537"/>
      <c r="D172" s="538"/>
      <c r="E172" s="538"/>
      <c r="H172" s="539"/>
      <c r="I172" s="539"/>
      <c r="J172" s="539"/>
      <c r="K172" s="539"/>
      <c r="L172" s="539"/>
      <c r="M172" s="539"/>
      <c r="N172" s="539"/>
      <c r="O172" s="539"/>
      <c r="P172" s="539"/>
      <c r="Q172" s="539"/>
      <c r="R172" s="539"/>
      <c r="S172" s="539"/>
      <c r="T172" s="539"/>
      <c r="U172" s="539"/>
      <c r="V172" s="539"/>
      <c r="W172" s="539"/>
      <c r="X172" s="539"/>
      <c r="Y172" s="539"/>
      <c r="Z172" s="539"/>
      <c r="AA172" s="539"/>
      <c r="AB172" s="539"/>
      <c r="AC172" s="539"/>
      <c r="AD172" s="539"/>
      <c r="AE172" s="539"/>
      <c r="AF172" s="539"/>
    </row>
    <row r="173" spans="1:32">
      <c r="B173" s="537"/>
      <c r="D173" s="538"/>
      <c r="E173" s="538"/>
      <c r="H173" s="539"/>
      <c r="I173" s="539"/>
      <c r="J173" s="539"/>
      <c r="K173" s="539"/>
      <c r="L173" s="539"/>
      <c r="M173" s="539"/>
      <c r="N173" s="539"/>
      <c r="O173" s="539"/>
      <c r="P173" s="539"/>
      <c r="Q173" s="539"/>
      <c r="R173" s="539"/>
      <c r="S173" s="539"/>
      <c r="T173" s="539"/>
      <c r="U173" s="539"/>
      <c r="V173" s="539"/>
      <c r="W173" s="539"/>
      <c r="X173" s="539"/>
      <c r="Y173" s="539"/>
      <c r="Z173" s="539"/>
      <c r="AA173" s="539"/>
      <c r="AB173" s="539"/>
      <c r="AC173" s="539"/>
      <c r="AD173" s="539"/>
      <c r="AE173" s="539"/>
      <c r="AF173" s="539"/>
    </row>
    <row r="174" spans="1:32">
      <c r="B174" s="537"/>
      <c r="D174" s="538"/>
      <c r="E174" s="538"/>
      <c r="H174" s="539"/>
      <c r="I174" s="539"/>
      <c r="J174" s="539"/>
      <c r="K174" s="539"/>
      <c r="L174" s="539"/>
      <c r="M174" s="539"/>
      <c r="N174" s="539"/>
      <c r="O174" s="539"/>
      <c r="P174" s="539"/>
      <c r="Q174" s="539"/>
      <c r="R174" s="539"/>
      <c r="S174" s="539"/>
      <c r="T174" s="539"/>
      <c r="U174" s="539"/>
      <c r="V174" s="539"/>
      <c r="W174" s="539"/>
      <c r="X174" s="539"/>
      <c r="Y174" s="539"/>
      <c r="Z174" s="539"/>
      <c r="AA174" s="539"/>
      <c r="AB174" s="539"/>
      <c r="AC174" s="539"/>
      <c r="AD174" s="539"/>
      <c r="AE174" s="539"/>
      <c r="AF174" s="539"/>
    </row>
    <row r="175" spans="1:32">
      <c r="B175" s="537"/>
      <c r="D175" s="538"/>
      <c r="E175" s="538"/>
      <c r="H175" s="539"/>
      <c r="I175" s="539"/>
      <c r="J175" s="539"/>
      <c r="K175" s="539"/>
      <c r="L175" s="539"/>
      <c r="M175" s="539"/>
      <c r="N175" s="539"/>
      <c r="O175" s="539"/>
      <c r="P175" s="539"/>
      <c r="Q175" s="539"/>
      <c r="R175" s="539"/>
      <c r="S175" s="539"/>
      <c r="T175" s="539"/>
      <c r="U175" s="539"/>
      <c r="V175" s="539"/>
      <c r="W175" s="539"/>
      <c r="X175" s="539"/>
      <c r="Y175" s="539"/>
      <c r="Z175" s="539"/>
      <c r="AA175" s="539"/>
      <c r="AB175" s="539"/>
      <c r="AC175" s="539"/>
      <c r="AD175" s="539"/>
      <c r="AE175" s="539"/>
      <c r="AF175" s="539"/>
    </row>
    <row r="176" spans="1:32">
      <c r="B176" s="537"/>
      <c r="D176" s="538"/>
      <c r="E176" s="538"/>
      <c r="H176" s="539"/>
      <c r="I176" s="539"/>
      <c r="J176" s="539"/>
      <c r="K176" s="539"/>
      <c r="L176" s="539"/>
      <c r="M176" s="539"/>
      <c r="N176" s="539"/>
      <c r="O176" s="539"/>
      <c r="P176" s="539"/>
      <c r="Q176" s="539"/>
      <c r="R176" s="539"/>
      <c r="S176" s="539"/>
      <c r="T176" s="539"/>
      <c r="U176" s="539"/>
      <c r="V176" s="539"/>
      <c r="W176" s="539"/>
      <c r="X176" s="539"/>
      <c r="Y176" s="539"/>
      <c r="Z176" s="539"/>
      <c r="AA176" s="539"/>
      <c r="AB176" s="539"/>
      <c r="AC176" s="539"/>
      <c r="AD176" s="539"/>
      <c r="AE176" s="539"/>
      <c r="AF176" s="539"/>
    </row>
    <row r="177" spans="1:32">
      <c r="B177" s="537"/>
      <c r="D177" s="538"/>
      <c r="E177" s="538"/>
      <c r="H177" s="539"/>
      <c r="I177" s="539"/>
      <c r="J177" s="539"/>
      <c r="K177" s="539"/>
      <c r="L177" s="539"/>
      <c r="M177" s="539"/>
      <c r="N177" s="539"/>
      <c r="O177" s="539"/>
      <c r="P177" s="539"/>
      <c r="Q177" s="539"/>
      <c r="R177" s="539"/>
      <c r="S177" s="539"/>
      <c r="T177" s="539"/>
      <c r="U177" s="539"/>
      <c r="V177" s="539"/>
      <c r="W177" s="539"/>
      <c r="X177" s="539"/>
      <c r="Y177" s="539"/>
      <c r="Z177" s="539"/>
      <c r="AA177" s="539"/>
      <c r="AB177" s="539"/>
      <c r="AC177" s="539"/>
      <c r="AD177" s="539"/>
      <c r="AE177" s="539"/>
      <c r="AF177" s="539"/>
    </row>
    <row r="178" spans="1:32">
      <c r="B178" s="537"/>
      <c r="D178" s="538"/>
      <c r="E178" s="538"/>
      <c r="H178" s="539"/>
      <c r="I178" s="539"/>
      <c r="J178" s="539"/>
      <c r="K178" s="539"/>
      <c r="L178" s="539"/>
      <c r="M178" s="539"/>
      <c r="N178" s="539"/>
      <c r="O178" s="539"/>
      <c r="P178" s="539"/>
      <c r="Q178" s="539"/>
      <c r="R178" s="539"/>
      <c r="S178" s="539"/>
      <c r="T178" s="539"/>
      <c r="U178" s="539"/>
      <c r="V178" s="539"/>
      <c r="W178" s="539"/>
      <c r="X178" s="539"/>
      <c r="Y178" s="539"/>
      <c r="Z178" s="539"/>
      <c r="AA178" s="539"/>
      <c r="AB178" s="539"/>
      <c r="AC178" s="539"/>
      <c r="AD178" s="539"/>
      <c r="AE178" s="539"/>
      <c r="AF178" s="539"/>
    </row>
    <row r="179" spans="1:32">
      <c r="B179" s="537"/>
      <c r="D179" s="538"/>
      <c r="E179" s="538"/>
      <c r="H179" s="539"/>
      <c r="I179" s="539"/>
      <c r="J179" s="539"/>
      <c r="K179" s="539"/>
      <c r="L179" s="539"/>
      <c r="M179" s="539"/>
      <c r="N179" s="539"/>
      <c r="O179" s="539"/>
      <c r="P179" s="539"/>
      <c r="Q179" s="539"/>
      <c r="R179" s="539"/>
      <c r="S179" s="539"/>
      <c r="T179" s="539"/>
      <c r="U179" s="539"/>
      <c r="V179" s="539"/>
      <c r="W179" s="539"/>
      <c r="X179" s="539"/>
      <c r="Y179" s="539"/>
      <c r="Z179" s="539"/>
      <c r="AA179" s="539"/>
      <c r="AB179" s="539"/>
      <c r="AC179" s="539"/>
      <c r="AD179" s="539"/>
      <c r="AE179" s="539"/>
      <c r="AF179" s="539"/>
    </row>
    <row r="180" spans="1:32">
      <c r="B180" s="537"/>
      <c r="D180" s="538"/>
      <c r="E180" s="538"/>
      <c r="H180" s="539"/>
      <c r="I180" s="539"/>
      <c r="J180" s="539"/>
      <c r="K180" s="539"/>
      <c r="L180" s="539"/>
      <c r="M180" s="539"/>
      <c r="N180" s="539"/>
      <c r="O180" s="539"/>
      <c r="P180" s="539"/>
      <c r="Q180" s="539"/>
      <c r="R180" s="539"/>
      <c r="S180" s="539"/>
      <c r="T180" s="539"/>
      <c r="U180" s="539"/>
      <c r="V180" s="539"/>
      <c r="W180" s="539"/>
      <c r="X180" s="539"/>
      <c r="Y180" s="539"/>
      <c r="Z180" s="539"/>
      <c r="AA180" s="539"/>
      <c r="AB180" s="539"/>
      <c r="AC180" s="539"/>
      <c r="AD180" s="539"/>
      <c r="AE180" s="539"/>
      <c r="AF180" s="539"/>
    </row>
    <row r="181" spans="1:32">
      <c r="B181" s="537"/>
      <c r="D181" s="538"/>
      <c r="E181" s="538"/>
      <c r="H181" s="539"/>
      <c r="I181" s="539"/>
      <c r="J181" s="539"/>
      <c r="K181" s="539"/>
      <c r="L181" s="539"/>
      <c r="M181" s="539"/>
      <c r="N181" s="539"/>
      <c r="O181" s="539"/>
      <c r="P181" s="539"/>
      <c r="Q181" s="539"/>
      <c r="R181" s="539"/>
      <c r="S181" s="539"/>
      <c r="T181" s="539"/>
      <c r="U181" s="539"/>
      <c r="V181" s="539"/>
      <c r="W181" s="539"/>
      <c r="X181" s="539"/>
      <c r="Y181" s="539"/>
      <c r="Z181" s="539"/>
      <c r="AA181" s="539"/>
      <c r="AB181" s="539"/>
      <c r="AC181" s="539"/>
      <c r="AD181" s="539"/>
      <c r="AE181" s="539"/>
      <c r="AF181" s="539"/>
    </row>
    <row r="182" spans="1:32">
      <c r="B182" s="537"/>
      <c r="D182" s="538"/>
      <c r="E182" s="538"/>
      <c r="H182" s="539"/>
      <c r="I182" s="539"/>
      <c r="J182" s="539"/>
      <c r="K182" s="539"/>
      <c r="L182" s="539"/>
      <c r="M182" s="539"/>
      <c r="N182" s="539"/>
      <c r="O182" s="539"/>
      <c r="P182" s="539"/>
      <c r="Q182" s="539"/>
      <c r="R182" s="539"/>
      <c r="S182" s="539"/>
      <c r="T182" s="539"/>
      <c r="U182" s="539"/>
      <c r="V182" s="539"/>
      <c r="W182" s="539"/>
      <c r="X182" s="539"/>
      <c r="Y182" s="539"/>
      <c r="Z182" s="539"/>
      <c r="AA182" s="539"/>
      <c r="AB182" s="539"/>
      <c r="AC182" s="539"/>
      <c r="AD182" s="539"/>
      <c r="AE182" s="539"/>
      <c r="AF182" s="539"/>
    </row>
    <row r="183" spans="1:32">
      <c r="B183" s="537"/>
      <c r="D183" s="538"/>
      <c r="E183" s="538"/>
      <c r="H183" s="539"/>
      <c r="I183" s="539"/>
      <c r="J183" s="539"/>
      <c r="K183" s="539"/>
      <c r="L183" s="539"/>
      <c r="M183" s="539"/>
      <c r="N183" s="539"/>
      <c r="O183" s="539"/>
      <c r="P183" s="539"/>
      <c r="Q183" s="539"/>
      <c r="R183" s="539"/>
      <c r="S183" s="539"/>
      <c r="T183" s="539"/>
      <c r="U183" s="539"/>
      <c r="V183" s="539"/>
      <c r="W183" s="539"/>
      <c r="X183" s="539"/>
      <c r="Y183" s="539"/>
      <c r="Z183" s="539"/>
      <c r="AA183" s="539"/>
      <c r="AB183" s="539"/>
      <c r="AC183" s="539"/>
      <c r="AD183" s="539"/>
      <c r="AE183" s="539"/>
      <c r="AF183" s="539"/>
    </row>
    <row r="184" spans="1:32">
      <c r="B184" s="537"/>
      <c r="D184" s="538"/>
      <c r="E184" s="538"/>
      <c r="H184" s="539"/>
      <c r="I184" s="539"/>
      <c r="J184" s="539"/>
      <c r="K184" s="539"/>
      <c r="L184" s="539"/>
      <c r="M184" s="539"/>
      <c r="N184" s="539"/>
      <c r="O184" s="539"/>
      <c r="P184" s="539"/>
      <c r="Q184" s="539"/>
      <c r="R184" s="539"/>
      <c r="S184" s="539"/>
      <c r="T184" s="539"/>
      <c r="U184" s="539"/>
      <c r="V184" s="539"/>
      <c r="W184" s="539"/>
      <c r="X184" s="539"/>
      <c r="Y184" s="539"/>
      <c r="Z184" s="539"/>
      <c r="AA184" s="539"/>
      <c r="AB184" s="539"/>
      <c r="AC184" s="539"/>
      <c r="AD184" s="539"/>
      <c r="AE184" s="539"/>
      <c r="AF184" s="539"/>
    </row>
    <row r="185" spans="1:32">
      <c r="B185" s="537"/>
      <c r="D185" s="538"/>
      <c r="E185" s="538"/>
      <c r="H185" s="539"/>
      <c r="I185" s="539"/>
      <c r="J185" s="539"/>
      <c r="K185" s="539"/>
      <c r="L185" s="539"/>
      <c r="M185" s="539"/>
      <c r="N185" s="539"/>
      <c r="O185" s="539"/>
      <c r="P185" s="539"/>
      <c r="Q185" s="539"/>
      <c r="R185" s="539"/>
      <c r="S185" s="539"/>
      <c r="T185" s="539"/>
      <c r="U185" s="539"/>
      <c r="V185" s="539"/>
      <c r="W185" s="539"/>
      <c r="X185" s="539"/>
      <c r="Y185" s="539"/>
      <c r="Z185" s="539"/>
      <c r="AA185" s="539"/>
      <c r="AB185" s="539"/>
      <c r="AC185" s="539"/>
      <c r="AD185" s="539"/>
      <c r="AE185" s="539"/>
      <c r="AF185" s="539"/>
    </row>
    <row r="186" spans="1:32">
      <c r="B186" s="537"/>
      <c r="D186" s="538"/>
      <c r="E186" s="538"/>
      <c r="H186" s="539"/>
      <c r="I186" s="539"/>
      <c r="J186" s="539"/>
      <c r="K186" s="539"/>
      <c r="L186" s="539"/>
      <c r="M186" s="539"/>
      <c r="N186" s="539"/>
      <c r="O186" s="539"/>
      <c r="P186" s="539"/>
      <c r="Q186" s="539"/>
      <c r="R186" s="539"/>
      <c r="S186" s="539"/>
      <c r="T186" s="539"/>
      <c r="U186" s="539"/>
      <c r="V186" s="539"/>
      <c r="W186" s="539"/>
      <c r="X186" s="539"/>
      <c r="Y186" s="539"/>
      <c r="Z186" s="539"/>
      <c r="AA186" s="539"/>
      <c r="AB186" s="539"/>
      <c r="AC186" s="539"/>
      <c r="AD186" s="539"/>
      <c r="AE186" s="539"/>
      <c r="AF186" s="539"/>
    </row>
    <row r="187" spans="1:32">
      <c r="B187" s="537"/>
      <c r="D187" s="538"/>
      <c r="E187" s="538"/>
      <c r="H187" s="539"/>
      <c r="I187" s="539"/>
      <c r="J187" s="539"/>
      <c r="K187" s="539"/>
      <c r="L187" s="539"/>
      <c r="M187" s="539"/>
      <c r="N187" s="539"/>
      <c r="O187" s="539"/>
      <c r="P187" s="539"/>
      <c r="Q187" s="539"/>
      <c r="R187" s="539"/>
      <c r="S187" s="539"/>
      <c r="T187" s="539"/>
      <c r="U187" s="539"/>
      <c r="V187" s="539"/>
      <c r="W187" s="539"/>
      <c r="X187" s="539"/>
      <c r="Y187" s="539"/>
      <c r="Z187" s="539"/>
      <c r="AA187" s="539"/>
      <c r="AB187" s="539"/>
      <c r="AC187" s="539"/>
      <c r="AD187" s="539"/>
      <c r="AE187" s="539"/>
      <c r="AF187" s="539"/>
    </row>
    <row r="188" spans="1:32">
      <c r="B188" s="537"/>
      <c r="D188" s="538"/>
      <c r="E188" s="538"/>
      <c r="H188" s="539"/>
      <c r="I188" s="539"/>
      <c r="J188" s="539"/>
      <c r="K188" s="539"/>
      <c r="L188" s="539"/>
      <c r="M188" s="539"/>
      <c r="N188" s="539"/>
      <c r="O188" s="539"/>
      <c r="P188" s="539"/>
      <c r="Q188" s="539"/>
      <c r="R188" s="539"/>
      <c r="S188" s="539"/>
      <c r="T188" s="539"/>
      <c r="U188" s="539"/>
      <c r="V188" s="539"/>
      <c r="W188" s="539"/>
      <c r="X188" s="539"/>
      <c r="Y188" s="539"/>
      <c r="Z188" s="539"/>
      <c r="AA188" s="539"/>
      <c r="AB188" s="539"/>
      <c r="AC188" s="539"/>
      <c r="AD188" s="539"/>
      <c r="AE188" s="539"/>
      <c r="AF188" s="539"/>
    </row>
    <row r="189" spans="1:32">
      <c r="B189" s="537"/>
      <c r="D189" s="538"/>
      <c r="E189" s="538"/>
      <c r="H189" s="539"/>
      <c r="I189" s="539"/>
      <c r="J189" s="539"/>
      <c r="K189" s="539"/>
      <c r="L189" s="539"/>
      <c r="M189" s="539"/>
      <c r="N189" s="539"/>
      <c r="O189" s="539"/>
      <c r="P189" s="539"/>
      <c r="Q189" s="539"/>
      <c r="R189" s="539"/>
      <c r="S189" s="539"/>
      <c r="T189" s="539"/>
      <c r="U189" s="539"/>
      <c r="V189" s="539"/>
      <c r="W189" s="539"/>
      <c r="X189" s="539"/>
      <c r="Y189" s="539"/>
      <c r="Z189" s="539"/>
      <c r="AA189" s="539"/>
      <c r="AB189" s="539"/>
      <c r="AC189" s="539"/>
      <c r="AD189" s="539"/>
      <c r="AE189" s="539"/>
      <c r="AF189" s="539"/>
    </row>
    <row r="190" spans="1:32">
      <c r="B190" s="537"/>
      <c r="D190" s="538"/>
      <c r="E190" s="538"/>
      <c r="H190" s="539"/>
      <c r="I190" s="539"/>
      <c r="J190" s="539"/>
      <c r="K190" s="539"/>
      <c r="L190" s="539"/>
      <c r="M190" s="539"/>
      <c r="N190" s="539"/>
      <c r="O190" s="539"/>
      <c r="P190" s="539"/>
      <c r="Q190" s="539"/>
      <c r="R190" s="539"/>
      <c r="S190" s="539"/>
      <c r="T190" s="539"/>
      <c r="U190" s="539"/>
      <c r="V190" s="539"/>
      <c r="W190" s="539"/>
      <c r="X190" s="539"/>
      <c r="Y190" s="539"/>
      <c r="Z190" s="539"/>
      <c r="AA190" s="539"/>
      <c r="AB190" s="539"/>
      <c r="AC190" s="539"/>
      <c r="AD190" s="539"/>
      <c r="AE190" s="539"/>
      <c r="AF190" s="539"/>
    </row>
    <row r="191" spans="1:32">
      <c r="B191" s="537"/>
      <c r="D191" s="538"/>
      <c r="E191" s="538"/>
      <c r="H191" s="539"/>
      <c r="I191" s="539"/>
      <c r="J191" s="539"/>
      <c r="K191" s="539"/>
      <c r="L191" s="539"/>
      <c r="M191" s="539"/>
      <c r="N191" s="539"/>
      <c r="O191" s="539"/>
      <c r="P191" s="539"/>
      <c r="Q191" s="539"/>
      <c r="R191" s="539"/>
      <c r="S191" s="539"/>
      <c r="T191" s="539"/>
      <c r="U191" s="539"/>
      <c r="V191" s="539"/>
      <c r="W191" s="539"/>
      <c r="X191" s="539"/>
      <c r="Y191" s="539"/>
      <c r="Z191" s="539"/>
      <c r="AA191" s="539"/>
      <c r="AB191" s="539"/>
      <c r="AC191" s="539"/>
      <c r="AD191" s="539"/>
      <c r="AE191" s="539"/>
      <c r="AF191" s="539"/>
    </row>
    <row r="192" spans="1:32">
      <c r="B192" s="537"/>
      <c r="D192" s="538"/>
      <c r="E192" s="538"/>
      <c r="H192" s="539"/>
      <c r="I192" s="539"/>
      <c r="J192" s="539"/>
      <c r="K192" s="539"/>
      <c r="L192" s="539"/>
      <c r="M192" s="539"/>
      <c r="N192" s="539"/>
      <c r="O192" s="539"/>
      <c r="P192" s="539"/>
      <c r="Q192" s="539"/>
      <c r="R192" s="539"/>
      <c r="S192" s="539"/>
      <c r="T192" s="539"/>
    </row>
    <row r="193" spans="1:32">
      <c r="B193" s="537"/>
      <c r="D193" s="538"/>
      <c r="E193" s="538"/>
      <c r="H193" s="539"/>
      <c r="I193" s="539"/>
      <c r="J193" s="539"/>
      <c r="K193" s="539"/>
      <c r="L193" s="539"/>
      <c r="M193" s="539"/>
      <c r="N193" s="539"/>
      <c r="O193" s="539"/>
      <c r="P193" s="539"/>
      <c r="Q193" s="539"/>
      <c r="R193" s="539"/>
      <c r="S193" s="539"/>
      <c r="T193" s="539"/>
    </row>
    <row r="194" spans="1:32">
      <c r="B194" s="537"/>
      <c r="D194" s="538"/>
      <c r="E194" s="538"/>
      <c r="H194" s="539"/>
      <c r="I194" s="539"/>
      <c r="J194" s="539"/>
      <c r="K194" s="539"/>
      <c r="L194" s="539"/>
      <c r="M194" s="539"/>
      <c r="N194" s="539"/>
      <c r="O194" s="539"/>
      <c r="P194" s="539"/>
      <c r="Q194" s="539"/>
      <c r="R194" s="539"/>
      <c r="S194" s="539"/>
      <c r="T194" s="539"/>
    </row>
    <row r="195" spans="1:32">
      <c r="B195" s="537"/>
      <c r="D195" s="538"/>
      <c r="E195" s="538"/>
      <c r="H195" s="539"/>
      <c r="I195" s="539"/>
      <c r="J195" s="539"/>
      <c r="K195" s="539"/>
      <c r="L195" s="539"/>
      <c r="M195" s="539"/>
      <c r="N195" s="539"/>
      <c r="O195" s="539"/>
      <c r="P195" s="539"/>
      <c r="Q195" s="539"/>
      <c r="R195" s="539"/>
      <c r="S195" s="539"/>
      <c r="T195" s="539"/>
    </row>
    <row r="196" spans="1:32">
      <c r="B196" s="537"/>
      <c r="D196" s="538"/>
      <c r="E196" s="538"/>
      <c r="H196" s="539"/>
      <c r="I196" s="539"/>
      <c r="J196" s="539"/>
      <c r="K196" s="539"/>
      <c r="L196" s="539"/>
      <c r="M196" s="539"/>
      <c r="N196" s="539"/>
      <c r="O196" s="539"/>
      <c r="P196" s="539"/>
      <c r="Q196" s="539"/>
      <c r="R196" s="539"/>
      <c r="S196" s="539"/>
      <c r="T196" s="539"/>
    </row>
    <row r="197" spans="1:32">
      <c r="B197" s="537"/>
      <c r="D197" s="538"/>
      <c r="E197" s="538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</row>
    <row r="198" spans="1:32">
      <c r="B198" s="537"/>
      <c r="D198" s="538"/>
      <c r="E198" s="538"/>
      <c r="H198" s="539"/>
      <c r="I198" s="539"/>
      <c r="J198" s="539"/>
      <c r="K198" s="539"/>
      <c r="L198" s="539"/>
      <c r="M198" s="539"/>
      <c r="N198" s="539"/>
      <c r="O198" s="539"/>
      <c r="P198" s="539"/>
      <c r="Q198" s="539"/>
      <c r="R198" s="539"/>
      <c r="S198" s="539"/>
      <c r="T198" s="539"/>
    </row>
    <row r="199" spans="1:32">
      <c r="B199" s="537"/>
      <c r="D199" s="538"/>
      <c r="E199" s="538"/>
      <c r="H199" s="539"/>
      <c r="I199" s="539"/>
      <c r="J199" s="539"/>
      <c r="K199" s="539"/>
      <c r="L199" s="539"/>
      <c r="M199" s="539"/>
      <c r="N199" s="539"/>
      <c r="O199" s="539"/>
      <c r="P199" s="539"/>
      <c r="Q199" s="539"/>
      <c r="R199" s="539"/>
      <c r="S199" s="539"/>
      <c r="T199" s="539"/>
    </row>
    <row r="200" spans="1:32">
      <c r="B200" s="537"/>
      <c r="D200" s="538"/>
      <c r="E200" s="538"/>
      <c r="H200" s="539"/>
      <c r="I200" s="539"/>
      <c r="J200" s="539"/>
      <c r="K200" s="539"/>
      <c r="L200" s="539"/>
      <c r="M200" s="539"/>
      <c r="N200" s="539"/>
      <c r="O200" s="539"/>
      <c r="P200" s="539"/>
      <c r="Q200" s="539"/>
      <c r="R200" s="539"/>
      <c r="S200" s="539"/>
      <c r="T200" s="539"/>
    </row>
    <row r="201" spans="1:32">
      <c r="B201" s="537"/>
      <c r="D201" s="538"/>
      <c r="E201" s="538"/>
      <c r="H201" s="539"/>
      <c r="I201" s="539"/>
      <c r="J201" s="539"/>
      <c r="K201" s="539"/>
      <c r="L201" s="539"/>
      <c r="M201" s="539"/>
      <c r="N201" s="539"/>
      <c r="O201" s="539"/>
      <c r="P201" s="539"/>
      <c r="Q201" s="539"/>
      <c r="R201" s="539"/>
      <c r="S201" s="539"/>
      <c r="T201" s="539"/>
    </row>
    <row r="202" spans="1:32">
      <c r="B202" s="537"/>
      <c r="D202" s="538"/>
      <c r="E202" s="538"/>
      <c r="H202" s="539"/>
      <c r="I202" s="539"/>
      <c r="J202" s="539"/>
      <c r="K202" s="539"/>
      <c r="L202" s="539"/>
      <c r="M202" s="539"/>
      <c r="N202" s="539"/>
      <c r="O202" s="539"/>
      <c r="P202" s="539"/>
      <c r="Q202" s="539"/>
      <c r="R202" s="539"/>
      <c r="S202" s="539"/>
      <c r="T202" s="539"/>
    </row>
    <row r="203" spans="1:32">
      <c r="B203" s="537"/>
      <c r="D203" s="538"/>
      <c r="E203" s="538"/>
      <c r="H203" s="539"/>
      <c r="I203" s="539"/>
      <c r="J203" s="539"/>
      <c r="K203" s="539"/>
      <c r="L203" s="539"/>
      <c r="M203" s="539"/>
      <c r="N203" s="539"/>
      <c r="O203" s="539"/>
      <c r="P203" s="539"/>
      <c r="Q203" s="539"/>
      <c r="R203" s="539"/>
      <c r="S203" s="539"/>
      <c r="T203" s="539"/>
    </row>
    <row r="204" spans="1:32">
      <c r="B204" s="537"/>
      <c r="D204" s="538"/>
      <c r="E204" s="538"/>
      <c r="H204" s="539"/>
      <c r="I204" s="539"/>
      <c r="J204" s="539"/>
      <c r="K204" s="539"/>
      <c r="L204" s="539"/>
      <c r="M204" s="539"/>
      <c r="N204" s="539"/>
      <c r="O204" s="539"/>
      <c r="P204" s="539"/>
      <c r="Q204" s="539"/>
      <c r="R204" s="539"/>
      <c r="S204" s="539"/>
      <c r="T204" s="539"/>
    </row>
    <row r="205" spans="1:32">
      <c r="B205" s="537"/>
      <c r="D205" s="538"/>
      <c r="E205" s="538"/>
      <c r="H205" s="539"/>
      <c r="I205" s="539"/>
      <c r="J205" s="539"/>
      <c r="K205" s="539"/>
      <c r="L205" s="539"/>
      <c r="M205" s="539"/>
      <c r="N205" s="539"/>
      <c r="O205" s="539"/>
      <c r="P205" s="539"/>
      <c r="Q205" s="539"/>
      <c r="R205" s="539"/>
      <c r="S205" s="539"/>
      <c r="T205" s="539"/>
    </row>
    <row r="206" spans="1:32">
      <c r="B206" s="537"/>
      <c r="D206" s="538"/>
      <c r="E206" s="538"/>
      <c r="H206" s="539"/>
      <c r="I206" s="539"/>
      <c r="J206" s="539"/>
      <c r="K206" s="539"/>
      <c r="L206" s="539"/>
      <c r="M206" s="539"/>
      <c r="N206" s="539"/>
      <c r="O206" s="539"/>
      <c r="P206" s="539"/>
      <c r="Q206" s="539"/>
      <c r="R206" s="539"/>
      <c r="S206" s="539"/>
      <c r="T206" s="539"/>
    </row>
    <row r="207" spans="1:32">
      <c r="B207" s="537"/>
      <c r="D207" s="538"/>
      <c r="E207" s="538"/>
      <c r="H207" s="539"/>
      <c r="I207" s="539"/>
      <c r="J207" s="539"/>
      <c r="K207" s="539"/>
      <c r="L207" s="539"/>
      <c r="M207" s="539"/>
      <c r="N207" s="539"/>
      <c r="O207" s="539"/>
      <c r="P207" s="539"/>
      <c r="Q207" s="539"/>
      <c r="R207" s="539"/>
      <c r="S207" s="539"/>
      <c r="T207" s="539"/>
    </row>
    <row r="208" spans="1:32">
      <c r="B208" s="537"/>
      <c r="D208" s="538"/>
      <c r="E208" s="538"/>
      <c r="H208" s="539"/>
      <c r="I208" s="539"/>
      <c r="J208" s="539"/>
      <c r="K208" s="539"/>
      <c r="L208" s="539"/>
      <c r="M208" s="539"/>
      <c r="N208" s="539"/>
      <c r="O208" s="539"/>
      <c r="P208" s="539"/>
      <c r="Q208" s="539"/>
      <c r="R208" s="539"/>
      <c r="S208" s="539"/>
      <c r="T208" s="539"/>
    </row>
    <row r="209" spans="1:32">
      <c r="B209" s="537"/>
      <c r="D209" s="538"/>
      <c r="E209" s="538"/>
      <c r="H209" s="539"/>
      <c r="I209" s="539"/>
      <c r="J209" s="539"/>
      <c r="K209" s="539"/>
      <c r="L209" s="539"/>
      <c r="M209" s="539"/>
      <c r="N209" s="539"/>
      <c r="O209" s="539"/>
      <c r="P209" s="539"/>
      <c r="Q209" s="539"/>
      <c r="R209" s="539"/>
      <c r="S209" s="539"/>
      <c r="T209" s="539"/>
    </row>
    <row r="210" spans="1:32">
      <c r="B210" s="537"/>
      <c r="D210" s="538"/>
      <c r="E210" s="538"/>
      <c r="H210" s="539"/>
      <c r="I210" s="539"/>
      <c r="J210" s="539"/>
      <c r="K210" s="539"/>
      <c r="L210" s="539"/>
      <c r="M210" s="539"/>
      <c r="N210" s="539"/>
      <c r="O210" s="539"/>
      <c r="P210" s="539"/>
      <c r="Q210" s="539"/>
      <c r="R210" s="539"/>
      <c r="S210" s="539"/>
      <c r="T210" s="539"/>
    </row>
    <row r="211" spans="1:32">
      <c r="B211" s="537"/>
      <c r="D211" s="538"/>
      <c r="E211" s="538"/>
      <c r="H211" s="539"/>
      <c r="I211" s="539"/>
      <c r="J211" s="539"/>
      <c r="K211" s="539"/>
      <c r="L211" s="539"/>
      <c r="M211" s="539"/>
      <c r="N211" s="539"/>
      <c r="O211" s="539"/>
      <c r="P211" s="539"/>
      <c r="Q211" s="539"/>
      <c r="R211" s="539"/>
      <c r="S211" s="539"/>
      <c r="T211" s="539"/>
    </row>
    <row r="212" spans="1:32">
      <c r="B212" s="537"/>
      <c r="D212" s="538"/>
      <c r="E212" s="538"/>
      <c r="H212" s="539"/>
      <c r="I212" s="539"/>
      <c r="J212" s="539"/>
      <c r="K212" s="539"/>
      <c r="L212" s="539"/>
      <c r="M212" s="539"/>
      <c r="N212" s="539"/>
      <c r="O212" s="539"/>
      <c r="P212" s="539"/>
      <c r="Q212" s="539"/>
      <c r="R212" s="539"/>
      <c r="S212" s="539"/>
      <c r="T212" s="539"/>
    </row>
    <row r="213" spans="1:32">
      <c r="B213" s="537"/>
      <c r="D213" s="538"/>
      <c r="E213" s="538"/>
      <c r="H213" s="539"/>
      <c r="I213" s="539"/>
      <c r="J213" s="539"/>
      <c r="K213" s="539"/>
      <c r="L213" s="539"/>
      <c r="M213" s="539"/>
      <c r="N213" s="539"/>
      <c r="O213" s="539"/>
      <c r="P213" s="539"/>
      <c r="Q213" s="539"/>
      <c r="R213" s="539"/>
      <c r="S213" s="539"/>
      <c r="T213" s="539"/>
    </row>
    <row r="214" spans="1:32">
      <c r="B214" s="537"/>
      <c r="D214" s="538"/>
      <c r="E214" s="538"/>
      <c r="H214" s="539"/>
      <c r="I214" s="539"/>
      <c r="J214" s="539"/>
      <c r="K214" s="539"/>
      <c r="L214" s="539"/>
      <c r="M214" s="539"/>
      <c r="N214" s="539"/>
      <c r="O214" s="539"/>
      <c r="P214" s="539"/>
      <c r="Q214" s="539"/>
      <c r="R214" s="539"/>
      <c r="S214" s="539"/>
      <c r="T214" s="539"/>
    </row>
    <row r="215" spans="1:32">
      <c r="B215" s="537"/>
      <c r="D215" s="538"/>
      <c r="E215" s="538"/>
      <c r="H215" s="539"/>
      <c r="I215" s="539"/>
      <c r="J215" s="539"/>
      <c r="K215" s="539"/>
      <c r="L215" s="539"/>
      <c r="M215" s="539"/>
      <c r="N215" s="539"/>
      <c r="O215" s="539"/>
      <c r="P215" s="539"/>
      <c r="Q215" s="539"/>
      <c r="R215" s="539"/>
      <c r="S215" s="539"/>
      <c r="T215" s="539"/>
    </row>
    <row r="216" spans="1:32">
      <c r="B216" s="537"/>
      <c r="D216" s="538"/>
      <c r="E216" s="538"/>
      <c r="H216" s="539"/>
      <c r="I216" s="539"/>
      <c r="J216" s="539"/>
      <c r="K216" s="539"/>
      <c r="L216" s="539"/>
      <c r="M216" s="539"/>
      <c r="N216" s="539"/>
      <c r="O216" s="539"/>
      <c r="P216" s="539"/>
      <c r="Q216" s="539"/>
      <c r="R216" s="539"/>
      <c r="S216" s="539"/>
      <c r="T216" s="539"/>
    </row>
    <row r="217" spans="1:32">
      <c r="B217" s="537"/>
      <c r="D217" s="538"/>
      <c r="E217" s="538"/>
      <c r="H217" s="539"/>
      <c r="I217" s="539"/>
      <c r="J217" s="539"/>
      <c r="K217" s="539"/>
      <c r="L217" s="539"/>
      <c r="M217" s="539"/>
      <c r="N217" s="539"/>
      <c r="O217" s="539"/>
      <c r="P217" s="539"/>
      <c r="Q217" s="539"/>
      <c r="R217" s="539"/>
      <c r="S217" s="539"/>
      <c r="T217" s="539"/>
    </row>
    <row r="218" spans="1:32">
      <c r="B218" s="537"/>
      <c r="D218" s="538"/>
      <c r="E218" s="538"/>
      <c r="H218" s="539"/>
      <c r="I218" s="539"/>
      <c r="J218" s="539"/>
      <c r="K218" s="539"/>
      <c r="L218" s="539"/>
      <c r="M218" s="539"/>
      <c r="N218" s="539"/>
      <c r="O218" s="539"/>
      <c r="P218" s="539"/>
      <c r="Q218" s="539"/>
      <c r="R218" s="539"/>
      <c r="S218" s="539"/>
      <c r="T218" s="539"/>
    </row>
    <row r="219" spans="1:32">
      <c r="B219" s="537"/>
      <c r="D219" s="538"/>
      <c r="E219" s="538"/>
      <c r="H219" s="539"/>
      <c r="I219" s="539"/>
      <c r="J219" s="539"/>
      <c r="K219" s="539"/>
      <c r="L219" s="539"/>
      <c r="M219" s="539"/>
      <c r="N219" s="539"/>
      <c r="O219" s="539"/>
      <c r="P219" s="539"/>
      <c r="Q219" s="539"/>
      <c r="R219" s="539"/>
      <c r="S219" s="539"/>
      <c r="T219" s="539"/>
    </row>
    <row r="220" spans="1:32">
      <c r="B220" s="537"/>
      <c r="D220" s="538"/>
      <c r="E220" s="538"/>
      <c r="H220" s="539"/>
      <c r="I220" s="539"/>
      <c r="J220" s="539"/>
      <c r="K220" s="539"/>
      <c r="L220" s="539"/>
      <c r="M220" s="539"/>
      <c r="N220" s="539"/>
      <c r="O220" s="539"/>
      <c r="P220" s="539"/>
      <c r="Q220" s="539"/>
      <c r="R220" s="539"/>
      <c r="S220" s="539"/>
      <c r="T220" s="539"/>
    </row>
    <row r="221" spans="1:32">
      <c r="B221" s="537"/>
      <c r="D221" s="538"/>
      <c r="E221" s="538"/>
      <c r="H221" s="539"/>
      <c r="I221" s="539"/>
      <c r="J221" s="539"/>
      <c r="K221" s="539"/>
      <c r="L221" s="539"/>
      <c r="M221" s="539"/>
      <c r="N221" s="539"/>
      <c r="O221" s="539"/>
      <c r="P221" s="539"/>
      <c r="Q221" s="539"/>
      <c r="R221" s="539"/>
      <c r="S221" s="539"/>
      <c r="T221" s="539"/>
    </row>
    <row r="222" spans="1:32">
      <c r="B222" s="537"/>
      <c r="D222" s="538"/>
      <c r="E222" s="538"/>
      <c r="H222" s="539"/>
      <c r="I222" s="539"/>
      <c r="J222" s="539"/>
      <c r="K222" s="539"/>
      <c r="L222" s="539"/>
      <c r="M222" s="539"/>
      <c r="N222" s="539"/>
      <c r="O222" s="539"/>
      <c r="P222" s="539"/>
      <c r="Q222" s="539"/>
      <c r="R222" s="539"/>
      <c r="S222" s="539"/>
      <c r="T222" s="539"/>
    </row>
    <row r="223" spans="1:32">
      <c r="B223" s="537"/>
      <c r="D223" s="538"/>
      <c r="E223" s="538"/>
      <c r="H223" s="539"/>
      <c r="I223" s="539"/>
      <c r="J223" s="539"/>
      <c r="K223" s="539"/>
      <c r="L223" s="539"/>
      <c r="M223" s="539"/>
      <c r="N223" s="539"/>
      <c r="O223" s="539"/>
      <c r="P223" s="539"/>
      <c r="Q223" s="539"/>
      <c r="R223" s="539"/>
      <c r="S223" s="539"/>
      <c r="T223" s="539"/>
    </row>
    <row r="224" spans="1:32">
      <c r="B224" s="537"/>
      <c r="D224" s="538"/>
      <c r="E224" s="538"/>
      <c r="H224" s="539"/>
      <c r="I224" s="539"/>
      <c r="J224" s="539"/>
      <c r="K224" s="539"/>
      <c r="L224" s="539"/>
      <c r="M224" s="539"/>
      <c r="N224" s="539"/>
      <c r="O224" s="539"/>
      <c r="P224" s="539"/>
      <c r="Q224" s="539"/>
      <c r="R224" s="539"/>
      <c r="S224" s="539"/>
      <c r="T224" s="539"/>
    </row>
    <row r="225" spans="1:32">
      <c r="B225" s="537"/>
      <c r="D225" s="538"/>
      <c r="E225" s="538"/>
      <c r="H225" s="539"/>
      <c r="I225" s="539"/>
      <c r="J225" s="539"/>
      <c r="K225" s="539"/>
      <c r="L225" s="539"/>
      <c r="M225" s="539"/>
      <c r="N225" s="539"/>
      <c r="O225" s="539"/>
      <c r="P225" s="539"/>
      <c r="Q225" s="539"/>
      <c r="R225" s="539"/>
      <c r="S225" s="539"/>
      <c r="T225" s="539"/>
    </row>
    <row r="226" spans="1:32">
      <c r="B226" s="537"/>
      <c r="D226" s="538"/>
      <c r="E226" s="538"/>
      <c r="H226" s="539"/>
      <c r="I226" s="539"/>
      <c r="J226" s="539"/>
      <c r="K226" s="539"/>
      <c r="L226" s="539"/>
      <c r="M226" s="539"/>
      <c r="N226" s="539"/>
      <c r="O226" s="539"/>
      <c r="P226" s="539"/>
      <c r="Q226" s="539"/>
      <c r="R226" s="539"/>
      <c r="S226" s="539"/>
      <c r="T226" s="539"/>
    </row>
    <row r="227" spans="1:32">
      <c r="B227" s="537"/>
      <c r="D227" s="538"/>
      <c r="E227" s="538"/>
      <c r="H227" s="539"/>
      <c r="I227" s="539"/>
      <c r="J227" s="539"/>
      <c r="K227" s="539"/>
      <c r="L227" s="539"/>
      <c r="M227" s="539"/>
      <c r="N227" s="539"/>
      <c r="O227" s="539"/>
      <c r="P227" s="539"/>
      <c r="Q227" s="539"/>
      <c r="R227" s="539"/>
      <c r="S227" s="539"/>
      <c r="T227" s="539"/>
    </row>
    <row r="228" spans="1:32">
      <c r="B228" s="537"/>
      <c r="D228" s="538"/>
      <c r="E228" s="538"/>
      <c r="H228" s="539"/>
      <c r="I228" s="539"/>
      <c r="J228" s="539"/>
      <c r="K228" s="539"/>
      <c r="L228" s="539"/>
      <c r="M228" s="539"/>
      <c r="N228" s="539"/>
      <c r="O228" s="539"/>
      <c r="P228" s="539"/>
      <c r="Q228" s="539"/>
      <c r="R228" s="539"/>
      <c r="S228" s="539"/>
      <c r="T228" s="539"/>
    </row>
    <row r="229" spans="1:32">
      <c r="B229" s="537"/>
      <c r="D229" s="538"/>
      <c r="E229" s="538"/>
      <c r="H229" s="539"/>
      <c r="I229" s="539"/>
      <c r="J229" s="539"/>
      <c r="K229" s="539"/>
      <c r="L229" s="539"/>
      <c r="M229" s="539"/>
      <c r="N229" s="539"/>
      <c r="O229" s="539"/>
      <c r="P229" s="539"/>
      <c r="Q229" s="539"/>
      <c r="R229" s="539"/>
      <c r="S229" s="539"/>
      <c r="T229" s="539"/>
    </row>
    <row r="230" spans="1:32">
      <c r="B230" s="537"/>
      <c r="D230" s="538"/>
      <c r="E230" s="538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</row>
    <row r="231" spans="1:32">
      <c r="B231" s="537"/>
      <c r="D231" s="538"/>
      <c r="E231" s="538"/>
      <c r="H231" s="539"/>
      <c r="I231" s="539"/>
      <c r="J231" s="539"/>
      <c r="K231" s="539"/>
      <c r="L231" s="539"/>
      <c r="M231" s="539"/>
      <c r="N231" s="539"/>
      <c r="O231" s="539"/>
      <c r="P231" s="539"/>
      <c r="Q231" s="539"/>
      <c r="R231" s="539"/>
      <c r="S231" s="539"/>
      <c r="T231" s="539"/>
    </row>
    <row r="232" spans="1:32">
      <c r="B232" s="537"/>
      <c r="D232" s="538"/>
      <c r="E232" s="538"/>
      <c r="H232" s="539"/>
      <c r="I232" s="539"/>
      <c r="J232" s="539"/>
      <c r="K232" s="539"/>
      <c r="L232" s="539"/>
      <c r="M232" s="539"/>
      <c r="N232" s="539"/>
      <c r="O232" s="539"/>
      <c r="P232" s="539"/>
      <c r="Q232" s="539"/>
      <c r="R232" s="539"/>
      <c r="S232" s="539"/>
      <c r="T232" s="539"/>
    </row>
    <row r="233" spans="1:32">
      <c r="B233" s="537"/>
      <c r="D233" s="538"/>
      <c r="E233" s="538"/>
      <c r="H233" s="539"/>
      <c r="I233" s="539"/>
      <c r="J233" s="539"/>
      <c r="K233" s="539"/>
      <c r="L233" s="539"/>
      <c r="M233" s="539"/>
      <c r="N233" s="539"/>
      <c r="O233" s="539"/>
      <c r="P233" s="539"/>
      <c r="Q233" s="539"/>
      <c r="R233" s="539"/>
      <c r="S233" s="539"/>
      <c r="T233" s="539"/>
    </row>
    <row r="234" spans="1:32">
      <c r="B234" s="537"/>
      <c r="D234" s="538"/>
      <c r="E234" s="538"/>
      <c r="H234" s="539"/>
      <c r="I234" s="539"/>
      <c r="J234" s="539"/>
      <c r="K234" s="539"/>
      <c r="L234" s="539"/>
      <c r="M234" s="539"/>
      <c r="N234" s="539"/>
      <c r="O234" s="539"/>
      <c r="P234" s="539"/>
      <c r="Q234" s="539"/>
      <c r="R234" s="539"/>
      <c r="S234" s="539"/>
      <c r="T234" s="539"/>
    </row>
    <row r="235" spans="1:32">
      <c r="B235" s="537"/>
      <c r="D235" s="538"/>
      <c r="E235" s="538"/>
      <c r="H235" s="539"/>
      <c r="I235" s="539"/>
      <c r="J235" s="539"/>
      <c r="K235" s="539"/>
      <c r="L235" s="539"/>
      <c r="M235" s="539"/>
      <c r="N235" s="539"/>
      <c r="O235" s="539"/>
      <c r="P235" s="539"/>
      <c r="Q235" s="539"/>
      <c r="R235" s="539"/>
      <c r="S235" s="539"/>
      <c r="T235" s="539"/>
    </row>
    <row r="236" spans="1:32">
      <c r="B236" s="537"/>
      <c r="D236" s="538"/>
      <c r="E236" s="538"/>
      <c r="H236" s="539"/>
      <c r="I236" s="539"/>
      <c r="J236" s="539"/>
      <c r="K236" s="539"/>
      <c r="L236" s="539"/>
      <c r="M236" s="539"/>
      <c r="N236" s="539"/>
      <c r="O236" s="539"/>
      <c r="P236" s="539"/>
      <c r="Q236" s="539"/>
      <c r="R236" s="539"/>
      <c r="S236" s="539"/>
      <c r="T236" s="539"/>
    </row>
    <row r="237" spans="1:32">
      <c r="B237" s="537"/>
      <c r="D237" s="538"/>
      <c r="E237" s="538"/>
      <c r="H237" s="539"/>
      <c r="I237" s="539"/>
      <c r="J237" s="539"/>
      <c r="K237" s="539"/>
      <c r="L237" s="539"/>
      <c r="M237" s="539"/>
      <c r="N237" s="539"/>
      <c r="O237" s="539"/>
      <c r="P237" s="539"/>
      <c r="Q237" s="539"/>
      <c r="R237" s="539"/>
      <c r="S237" s="539"/>
      <c r="T237" s="539"/>
    </row>
    <row r="238" spans="1:32">
      <c r="B238" s="537"/>
      <c r="D238" s="538"/>
      <c r="E238" s="538"/>
      <c r="H238" s="539"/>
      <c r="I238" s="539"/>
      <c r="J238" s="539"/>
      <c r="K238" s="539"/>
      <c r="L238" s="539"/>
      <c r="M238" s="539"/>
      <c r="N238" s="539"/>
      <c r="O238" s="539"/>
      <c r="P238" s="539"/>
      <c r="Q238" s="539"/>
      <c r="R238" s="539"/>
      <c r="S238" s="539"/>
      <c r="T238" s="539"/>
    </row>
    <row r="239" spans="1:32">
      <c r="B239" s="537"/>
      <c r="D239" s="538"/>
      <c r="E239" s="538"/>
      <c r="H239" s="539"/>
      <c r="I239" s="539"/>
      <c r="J239" s="539"/>
      <c r="K239" s="539"/>
      <c r="L239" s="539"/>
      <c r="M239" s="539"/>
      <c r="N239" s="539"/>
      <c r="O239" s="539"/>
      <c r="P239" s="539"/>
      <c r="Q239" s="539"/>
      <c r="R239" s="539"/>
      <c r="S239" s="539"/>
      <c r="T239" s="539"/>
    </row>
    <row r="240" spans="1:32">
      <c r="B240" s="537"/>
      <c r="D240" s="538"/>
      <c r="E240" s="538"/>
      <c r="H240" s="539"/>
      <c r="I240" s="539"/>
      <c r="J240" s="539"/>
      <c r="K240" s="539"/>
      <c r="L240" s="539"/>
      <c r="M240" s="539"/>
      <c r="N240" s="539"/>
      <c r="O240" s="539"/>
      <c r="P240" s="539"/>
      <c r="Q240" s="539"/>
      <c r="R240" s="539"/>
      <c r="S240" s="539"/>
      <c r="T240" s="539"/>
    </row>
    <row r="241" spans="1:32">
      <c r="B241" s="537"/>
      <c r="D241" s="538"/>
      <c r="E241" s="538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</row>
    <row r="242" spans="1:32">
      <c r="B242" s="537"/>
      <c r="D242" s="538"/>
      <c r="E242" s="538"/>
      <c r="H242" s="539"/>
      <c r="I242" s="539"/>
      <c r="J242" s="539"/>
      <c r="K242" s="539"/>
      <c r="L242" s="539"/>
      <c r="M242" s="539"/>
      <c r="N242" s="539"/>
      <c r="O242" s="539"/>
      <c r="P242" s="539"/>
      <c r="Q242" s="539"/>
      <c r="R242" s="539"/>
      <c r="S242" s="539"/>
      <c r="T242" s="539"/>
    </row>
    <row r="243" spans="1:32">
      <c r="B243" s="537"/>
      <c r="D243" s="538"/>
      <c r="E243" s="538"/>
      <c r="H243" s="539"/>
      <c r="I243" s="539"/>
      <c r="J243" s="539"/>
      <c r="K243" s="539"/>
      <c r="L243" s="539"/>
      <c r="M243" s="539"/>
      <c r="N243" s="539"/>
      <c r="O243" s="539"/>
      <c r="P243" s="539"/>
      <c r="Q243" s="539"/>
      <c r="R243" s="539"/>
      <c r="S243" s="539"/>
      <c r="T243" s="539"/>
    </row>
    <row r="244" spans="1:32">
      <c r="B244" s="537"/>
      <c r="D244" s="538"/>
      <c r="E244" s="538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</row>
    <row r="245" spans="1:32">
      <c r="B245" s="537"/>
      <c r="D245" s="538"/>
      <c r="E245" s="538"/>
      <c r="H245" s="539"/>
      <c r="I245" s="539"/>
      <c r="J245" s="539"/>
      <c r="K245" s="539"/>
      <c r="L245" s="539"/>
      <c r="M245" s="539"/>
      <c r="N245" s="539"/>
      <c r="O245" s="539"/>
      <c r="P245" s="539"/>
      <c r="Q245" s="539"/>
      <c r="R245" s="539"/>
      <c r="S245" s="539"/>
      <c r="T245" s="539"/>
    </row>
    <row r="246" spans="1:32">
      <c r="B246" s="537"/>
      <c r="D246" s="538"/>
      <c r="E246" s="538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</row>
    <row r="247" spans="1:32">
      <c r="B247" s="537"/>
      <c r="D247" s="538"/>
      <c r="E247" s="538"/>
      <c r="H247" s="539"/>
      <c r="I247" s="539"/>
      <c r="J247" s="539"/>
      <c r="K247" s="539"/>
      <c r="L247" s="539"/>
      <c r="M247" s="539"/>
      <c r="N247" s="539"/>
      <c r="O247" s="539"/>
      <c r="P247" s="539"/>
      <c r="Q247" s="539"/>
      <c r="R247" s="539"/>
      <c r="S247" s="539"/>
      <c r="T247" s="539"/>
    </row>
    <row r="248" spans="1:32">
      <c r="B248" s="537"/>
      <c r="D248" s="538"/>
      <c r="E248" s="538"/>
      <c r="H248" s="539"/>
      <c r="I248" s="539"/>
      <c r="J248" s="539"/>
      <c r="K248" s="539"/>
      <c r="L248" s="539"/>
      <c r="M248" s="539"/>
      <c r="N248" s="539"/>
      <c r="O248" s="539"/>
      <c r="P248" s="539"/>
      <c r="Q248" s="539"/>
      <c r="R248" s="539"/>
      <c r="S248" s="539"/>
      <c r="T248" s="539"/>
    </row>
    <row r="249" spans="1:32">
      <c r="B249" s="537"/>
      <c r="D249" s="538"/>
      <c r="E249" s="538"/>
      <c r="H249" s="539"/>
      <c r="I249" s="539"/>
      <c r="J249" s="539"/>
      <c r="K249" s="539"/>
      <c r="L249" s="539"/>
      <c r="M249" s="539"/>
      <c r="N249" s="539"/>
      <c r="O249" s="539"/>
      <c r="P249" s="539"/>
      <c r="Q249" s="539"/>
      <c r="R249" s="539"/>
      <c r="S249" s="539"/>
      <c r="T249" s="539"/>
    </row>
    <row r="250" spans="1:32">
      <c r="B250" s="537"/>
      <c r="D250" s="538"/>
      <c r="E250" s="538"/>
      <c r="H250" s="539"/>
      <c r="I250" s="539"/>
      <c r="J250" s="539"/>
      <c r="K250" s="539"/>
      <c r="L250" s="539"/>
      <c r="M250" s="539"/>
      <c r="N250" s="539"/>
      <c r="O250" s="539"/>
      <c r="P250" s="539"/>
      <c r="Q250" s="539"/>
      <c r="R250" s="539"/>
      <c r="S250" s="539"/>
      <c r="T250" s="539"/>
    </row>
    <row r="251" spans="1:32">
      <c r="B251" s="537"/>
      <c r="D251" s="538"/>
      <c r="E251" s="538"/>
      <c r="H251" s="539"/>
      <c r="I251" s="539"/>
      <c r="J251" s="539"/>
      <c r="K251" s="539"/>
      <c r="L251" s="539"/>
      <c r="M251" s="539"/>
      <c r="N251" s="539"/>
      <c r="O251" s="539"/>
      <c r="P251" s="539"/>
      <c r="Q251" s="539"/>
      <c r="R251" s="539"/>
      <c r="S251" s="539"/>
      <c r="T251" s="539"/>
    </row>
    <row r="252" spans="1:32">
      <c r="B252" s="537"/>
      <c r="D252" s="538"/>
      <c r="E252" s="538"/>
      <c r="H252" s="539"/>
      <c r="I252" s="539"/>
      <c r="J252" s="539"/>
      <c r="K252" s="539"/>
      <c r="L252" s="539"/>
      <c r="M252" s="539"/>
      <c r="N252" s="539"/>
      <c r="O252" s="539"/>
      <c r="P252" s="539"/>
      <c r="Q252" s="539"/>
      <c r="R252" s="539"/>
      <c r="S252" s="539"/>
      <c r="T252" s="539"/>
    </row>
    <row r="253" spans="1:32">
      <c r="B253" s="537"/>
      <c r="D253" s="538"/>
      <c r="E253" s="538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</row>
    <row r="254" spans="1:32">
      <c r="B254" s="537"/>
      <c r="D254" s="538"/>
      <c r="E254" s="538"/>
      <c r="H254" s="539"/>
      <c r="I254" s="539"/>
      <c r="J254" s="539"/>
      <c r="K254" s="539"/>
      <c r="L254" s="539"/>
      <c r="M254" s="539"/>
      <c r="N254" s="539"/>
      <c r="O254" s="539"/>
      <c r="P254" s="539"/>
      <c r="Q254" s="539"/>
      <c r="R254" s="539"/>
      <c r="S254" s="539"/>
      <c r="T254" s="539"/>
    </row>
    <row r="255" spans="1:32">
      <c r="B255" s="537"/>
      <c r="D255" s="538"/>
      <c r="E255" s="538"/>
      <c r="H255" s="539"/>
      <c r="I255" s="539"/>
      <c r="J255" s="539"/>
      <c r="K255" s="539"/>
      <c r="L255" s="539"/>
      <c r="M255" s="539"/>
      <c r="N255" s="539"/>
      <c r="O255" s="539"/>
      <c r="P255" s="539"/>
      <c r="Q255" s="539"/>
      <c r="R255" s="539"/>
      <c r="S255" s="539"/>
      <c r="T255" s="539"/>
    </row>
    <row r="256" spans="1:32">
      <c r="B256" s="537"/>
      <c r="D256" s="538"/>
      <c r="E256" s="538"/>
      <c r="H256" s="539"/>
      <c r="I256" s="539"/>
      <c r="J256" s="539"/>
      <c r="K256" s="539"/>
      <c r="L256" s="539"/>
      <c r="M256" s="539"/>
      <c r="N256" s="539"/>
      <c r="O256" s="539"/>
      <c r="P256" s="539"/>
      <c r="Q256" s="539"/>
      <c r="R256" s="539"/>
      <c r="S256" s="539"/>
      <c r="T256" s="539"/>
    </row>
    <row r="257" spans="1:32">
      <c r="B257" s="537"/>
      <c r="D257" s="538"/>
      <c r="E257" s="538"/>
      <c r="H257" s="539"/>
      <c r="I257" s="539"/>
      <c r="J257" s="539"/>
      <c r="K257" s="539"/>
      <c r="L257" s="539"/>
      <c r="M257" s="539"/>
      <c r="N257" s="539"/>
      <c r="O257" s="539"/>
      <c r="P257" s="539"/>
      <c r="Q257" s="539"/>
      <c r="R257" s="539"/>
      <c r="S257" s="539"/>
      <c r="T257" s="539"/>
    </row>
    <row r="258" spans="1:32">
      <c r="B258" s="537"/>
      <c r="D258" s="538"/>
      <c r="E258" s="538"/>
      <c r="H258" s="539"/>
      <c r="I258" s="539"/>
      <c r="J258" s="539"/>
      <c r="K258" s="539"/>
      <c r="L258" s="539"/>
      <c r="M258" s="539"/>
      <c r="N258" s="539"/>
      <c r="O258" s="539"/>
      <c r="P258" s="539"/>
      <c r="Q258" s="539"/>
      <c r="R258" s="539"/>
      <c r="S258" s="539"/>
      <c r="T258" s="539"/>
    </row>
    <row r="259" spans="1:32">
      <c r="B259" s="537"/>
      <c r="D259" s="538"/>
      <c r="E259" s="538"/>
      <c r="H259" s="539"/>
      <c r="I259" s="539"/>
      <c r="J259" s="539"/>
      <c r="K259" s="539"/>
      <c r="L259" s="539"/>
      <c r="M259" s="539"/>
      <c r="N259" s="539"/>
      <c r="O259" s="539"/>
      <c r="P259" s="539"/>
      <c r="Q259" s="539"/>
      <c r="R259" s="539"/>
      <c r="S259" s="539"/>
      <c r="T259" s="539"/>
    </row>
    <row r="260" spans="1:32">
      <c r="B260" s="537"/>
      <c r="D260" s="538"/>
      <c r="E260" s="538"/>
      <c r="H260" s="539"/>
      <c r="I260" s="539"/>
      <c r="J260" s="539"/>
      <c r="K260" s="539"/>
      <c r="L260" s="539"/>
      <c r="M260" s="539"/>
      <c r="N260" s="539"/>
      <c r="O260" s="539"/>
      <c r="P260" s="539"/>
      <c r="Q260" s="539"/>
      <c r="R260" s="539"/>
      <c r="S260" s="539"/>
      <c r="T260" s="539"/>
    </row>
    <row r="261" spans="1:32">
      <c r="B261" s="537"/>
      <c r="D261" s="538"/>
      <c r="E261" s="538"/>
      <c r="H261" s="539"/>
      <c r="I261" s="539"/>
      <c r="J261" s="539"/>
      <c r="K261" s="539"/>
      <c r="L261" s="539"/>
      <c r="M261" s="539"/>
      <c r="N261" s="539"/>
      <c r="O261" s="539"/>
      <c r="P261" s="539"/>
      <c r="Q261" s="539"/>
      <c r="R261" s="539"/>
      <c r="S261" s="539"/>
      <c r="T261" s="539"/>
    </row>
    <row r="262" spans="1:32">
      <c r="B262" s="537"/>
      <c r="D262" s="538"/>
      <c r="E262" s="538"/>
      <c r="H262" s="539"/>
      <c r="I262" s="539"/>
      <c r="J262" s="539"/>
      <c r="K262" s="539"/>
      <c r="L262" s="539"/>
      <c r="M262" s="539"/>
      <c r="N262" s="539"/>
      <c r="O262" s="539"/>
      <c r="P262" s="539"/>
      <c r="Q262" s="539"/>
      <c r="R262" s="539"/>
      <c r="S262" s="539"/>
      <c r="T262" s="539"/>
    </row>
    <row r="263" spans="1:32">
      <c r="B263" s="537"/>
      <c r="D263" s="538"/>
      <c r="E263" s="538"/>
      <c r="H263" s="539"/>
      <c r="I263" s="539"/>
      <c r="J263" s="539"/>
      <c r="K263" s="539"/>
      <c r="L263" s="539"/>
      <c r="M263" s="539"/>
      <c r="N263" s="539"/>
      <c r="O263" s="539"/>
      <c r="P263" s="539"/>
      <c r="Q263" s="539"/>
      <c r="R263" s="539"/>
      <c r="S263" s="539"/>
      <c r="T263" s="539"/>
    </row>
    <row r="264" spans="1:32">
      <c r="B264" s="537"/>
      <c r="D264" s="538"/>
      <c r="E264" s="538"/>
      <c r="H264" s="539"/>
      <c r="I264" s="539"/>
      <c r="J264" s="539"/>
      <c r="K264" s="539"/>
      <c r="L264" s="539"/>
      <c r="M264" s="539"/>
      <c r="N264" s="539"/>
      <c r="O264" s="539"/>
      <c r="P264" s="539"/>
      <c r="Q264" s="539"/>
      <c r="R264" s="539"/>
      <c r="S264" s="539"/>
      <c r="T264" s="539"/>
    </row>
    <row r="265" spans="1:32">
      <c r="B265" s="537"/>
      <c r="D265" s="538"/>
      <c r="E265" s="538"/>
      <c r="H265" s="539"/>
      <c r="I265" s="539"/>
      <c r="J265" s="539"/>
      <c r="K265" s="539"/>
      <c r="L265" s="539"/>
      <c r="M265" s="539"/>
      <c r="N265" s="539"/>
      <c r="O265" s="539"/>
      <c r="P265" s="539"/>
      <c r="Q265" s="539"/>
      <c r="R265" s="539"/>
      <c r="S265" s="539"/>
      <c r="T265" s="539"/>
    </row>
    <row r="266" spans="1:32">
      <c r="B266" s="537"/>
      <c r="D266" s="538"/>
      <c r="E266" s="538"/>
      <c r="H266" s="539"/>
      <c r="I266" s="539"/>
      <c r="J266" s="539"/>
      <c r="K266" s="539"/>
      <c r="L266" s="539"/>
      <c r="M266" s="539"/>
      <c r="N266" s="539"/>
      <c r="O266" s="539"/>
      <c r="P266" s="539"/>
      <c r="Q266" s="539"/>
      <c r="R266" s="539"/>
      <c r="S266" s="539"/>
      <c r="T266" s="539"/>
    </row>
    <row r="267" spans="1:32">
      <c r="B267" s="537"/>
      <c r="D267" s="538"/>
      <c r="E267" s="538"/>
      <c r="H267" s="539"/>
      <c r="I267" s="539"/>
      <c r="J267" s="539"/>
      <c r="K267" s="539"/>
      <c r="L267" s="539"/>
      <c r="M267" s="539"/>
      <c r="N267" s="539"/>
      <c r="O267" s="539"/>
      <c r="P267" s="539"/>
      <c r="Q267" s="539"/>
      <c r="R267" s="539"/>
      <c r="S267" s="539"/>
      <c r="T267" s="539"/>
    </row>
    <row r="268" spans="1:32">
      <c r="B268" s="537"/>
      <c r="D268" s="538"/>
      <c r="E268" s="538"/>
      <c r="H268" s="539"/>
      <c r="I268" s="539"/>
      <c r="J268" s="539"/>
      <c r="K268" s="539"/>
      <c r="L268" s="539"/>
      <c r="M268" s="539"/>
      <c r="N268" s="539"/>
      <c r="O268" s="539"/>
      <c r="P268" s="539"/>
      <c r="Q268" s="539"/>
      <c r="R268" s="539"/>
      <c r="S268" s="539"/>
      <c r="T268" s="539"/>
    </row>
    <row r="269" spans="1:32">
      <c r="B269" s="537"/>
      <c r="D269" s="538"/>
      <c r="E269" s="538"/>
      <c r="H269" s="539"/>
      <c r="I269" s="539"/>
      <c r="J269" s="539"/>
      <c r="K269" s="539"/>
      <c r="L269" s="539"/>
      <c r="M269" s="539"/>
      <c r="N269" s="539"/>
      <c r="O269" s="539"/>
      <c r="P269" s="539"/>
      <c r="Q269" s="539"/>
      <c r="R269" s="539"/>
      <c r="S269" s="539"/>
      <c r="T269" s="539"/>
    </row>
    <row r="270" spans="1:32">
      <c r="B270" s="537"/>
      <c r="D270" s="538"/>
      <c r="E270" s="538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</row>
    <row r="271" spans="1:32">
      <c r="B271" s="537"/>
      <c r="D271" s="538"/>
      <c r="E271" s="538"/>
      <c r="H271" s="539"/>
      <c r="I271" s="539"/>
      <c r="J271" s="539"/>
      <c r="K271" s="539"/>
      <c r="L271" s="539"/>
      <c r="M271" s="539"/>
      <c r="N271" s="539"/>
      <c r="O271" s="539"/>
      <c r="P271" s="539"/>
      <c r="Q271" s="539"/>
      <c r="R271" s="539"/>
      <c r="S271" s="539"/>
      <c r="T271" s="539"/>
    </row>
    <row r="272" spans="1:32">
      <c r="B272" s="537"/>
      <c r="D272" s="538"/>
      <c r="E272" s="538"/>
      <c r="H272" s="539"/>
      <c r="I272" s="539"/>
      <c r="J272" s="539"/>
      <c r="K272" s="539"/>
      <c r="L272" s="539"/>
      <c r="M272" s="539"/>
      <c r="N272" s="539"/>
      <c r="O272" s="539"/>
      <c r="P272" s="539"/>
      <c r="Q272" s="539"/>
      <c r="R272" s="539"/>
      <c r="S272" s="539"/>
      <c r="T272" s="539"/>
    </row>
    <row r="273" spans="1:32">
      <c r="B273" s="537"/>
      <c r="D273" s="538"/>
      <c r="E273" s="538"/>
      <c r="H273" s="539"/>
      <c r="I273" s="539"/>
      <c r="J273" s="539"/>
      <c r="K273" s="539"/>
      <c r="L273" s="539"/>
      <c r="M273" s="539"/>
      <c r="N273" s="539"/>
      <c r="O273" s="539"/>
      <c r="P273" s="539"/>
      <c r="Q273" s="539"/>
      <c r="R273" s="539"/>
      <c r="S273" s="539"/>
      <c r="T273" s="539"/>
    </row>
    <row r="274" spans="1:32">
      <c r="B274" s="537"/>
      <c r="D274" s="538"/>
      <c r="E274" s="538"/>
      <c r="H274" s="539"/>
      <c r="I274" s="539"/>
      <c r="J274" s="539"/>
      <c r="K274" s="539"/>
      <c r="L274" s="539"/>
      <c r="M274" s="539"/>
      <c r="N274" s="539"/>
      <c r="O274" s="539"/>
      <c r="P274" s="539"/>
      <c r="Q274" s="539"/>
      <c r="R274" s="539"/>
      <c r="S274" s="539"/>
      <c r="T274" s="539"/>
    </row>
    <row r="275" spans="1:32">
      <c r="B275" s="537"/>
      <c r="D275" s="538"/>
      <c r="E275" s="538"/>
      <c r="H275" s="539"/>
      <c r="I275" s="539"/>
      <c r="J275" s="539"/>
      <c r="K275" s="539"/>
      <c r="L275" s="539"/>
      <c r="M275" s="539"/>
      <c r="N275" s="539"/>
      <c r="O275" s="539"/>
      <c r="P275" s="539"/>
      <c r="Q275" s="539"/>
      <c r="R275" s="539"/>
      <c r="S275" s="539"/>
      <c r="T275" s="539"/>
    </row>
    <row r="276" spans="1:32">
      <c r="B276" s="537"/>
      <c r="D276" s="538"/>
      <c r="E276" s="538"/>
      <c r="H276" s="539"/>
      <c r="I276" s="539"/>
      <c r="J276" s="539"/>
      <c r="K276" s="539"/>
      <c r="L276" s="539"/>
      <c r="M276" s="539"/>
      <c r="N276" s="539"/>
      <c r="O276" s="539"/>
      <c r="P276" s="539"/>
      <c r="Q276" s="539"/>
      <c r="R276" s="539"/>
      <c r="S276" s="539"/>
      <c r="T276" s="539"/>
    </row>
    <row r="277" spans="1:32">
      <c r="B277" s="537"/>
      <c r="D277" s="538"/>
      <c r="E277" s="538"/>
      <c r="H277" s="539"/>
      <c r="I277" s="539"/>
      <c r="J277" s="539"/>
      <c r="K277" s="539"/>
      <c r="L277" s="539"/>
      <c r="M277" s="539"/>
      <c r="N277" s="539"/>
      <c r="O277" s="539"/>
      <c r="P277" s="539"/>
      <c r="Q277" s="539"/>
      <c r="R277" s="539"/>
      <c r="S277" s="539"/>
      <c r="T277" s="539"/>
    </row>
    <row r="278" spans="1:32">
      <c r="B278" s="537"/>
      <c r="D278" s="538"/>
      <c r="E278" s="538"/>
      <c r="H278" s="539"/>
      <c r="I278" s="539"/>
      <c r="J278" s="539"/>
      <c r="K278" s="539"/>
      <c r="L278" s="539"/>
      <c r="M278" s="539"/>
      <c r="N278" s="539"/>
      <c r="O278" s="539"/>
      <c r="P278" s="539"/>
      <c r="Q278" s="539"/>
      <c r="R278" s="539"/>
      <c r="S278" s="539"/>
      <c r="T278" s="539"/>
    </row>
    <row r="279" spans="1:32">
      <c r="B279" s="537"/>
      <c r="D279" s="538"/>
      <c r="E279" s="538"/>
      <c r="H279" s="539"/>
      <c r="I279" s="539"/>
      <c r="J279" s="539"/>
      <c r="K279" s="539"/>
      <c r="L279" s="539"/>
      <c r="M279" s="539"/>
      <c r="N279" s="539"/>
      <c r="O279" s="539"/>
      <c r="P279" s="539"/>
      <c r="Q279" s="539"/>
      <c r="R279" s="539"/>
      <c r="S279" s="539"/>
      <c r="T279" s="539"/>
    </row>
    <row r="280" spans="1:32">
      <c r="B280" s="537"/>
      <c r="D280" s="538"/>
      <c r="E280" s="538"/>
      <c r="H280" s="539"/>
      <c r="I280" s="539"/>
      <c r="J280" s="539"/>
      <c r="K280" s="539"/>
      <c r="L280" s="539"/>
      <c r="M280" s="539"/>
      <c r="N280" s="539"/>
      <c r="O280" s="539"/>
      <c r="P280" s="539"/>
      <c r="Q280" s="539"/>
      <c r="R280" s="539"/>
      <c r="S280" s="539"/>
      <c r="T280" s="539"/>
    </row>
    <row r="281" spans="1:32">
      <c r="B281" s="537"/>
      <c r="D281" s="538"/>
      <c r="E281" s="538"/>
      <c r="H281" s="539"/>
      <c r="I281" s="539"/>
      <c r="J281" s="539"/>
      <c r="K281" s="539"/>
      <c r="L281" s="539"/>
      <c r="M281" s="539"/>
      <c r="N281" s="539"/>
      <c r="O281" s="539"/>
      <c r="P281" s="539"/>
      <c r="Q281" s="539"/>
      <c r="R281" s="539"/>
      <c r="S281" s="539"/>
      <c r="T281" s="539"/>
    </row>
    <row r="282" spans="1:32">
      <c r="B282" s="537"/>
      <c r="D282" s="538"/>
      <c r="E282" s="538"/>
      <c r="H282" s="539"/>
      <c r="I282" s="539"/>
      <c r="J282" s="539"/>
      <c r="K282" s="539"/>
      <c r="L282" s="539"/>
      <c r="M282" s="539"/>
      <c r="N282" s="539"/>
      <c r="O282" s="539"/>
      <c r="P282" s="539"/>
      <c r="Q282" s="539"/>
      <c r="R282" s="539"/>
      <c r="S282" s="539"/>
      <c r="T282" s="539"/>
    </row>
    <row r="283" spans="1:32">
      <c r="B283" s="537"/>
      <c r="D283" s="538"/>
      <c r="E283" s="538"/>
      <c r="H283" s="539"/>
      <c r="I283" s="539"/>
      <c r="J283" s="539"/>
      <c r="K283" s="539"/>
      <c r="L283" s="539"/>
      <c r="M283" s="539"/>
      <c r="N283" s="539"/>
      <c r="O283" s="539"/>
      <c r="P283" s="539"/>
      <c r="Q283" s="539"/>
      <c r="R283" s="539"/>
      <c r="S283" s="539"/>
      <c r="T283" s="539"/>
    </row>
    <row r="284" spans="1:32">
      <c r="B284" s="537"/>
      <c r="D284" s="538"/>
      <c r="E284" s="538"/>
      <c r="H284" s="539"/>
      <c r="I284" s="539"/>
      <c r="J284" s="539"/>
      <c r="K284" s="539"/>
      <c r="L284" s="539"/>
      <c r="M284" s="539"/>
      <c r="N284" s="539"/>
      <c r="O284" s="539"/>
      <c r="P284" s="539"/>
      <c r="Q284" s="539"/>
      <c r="R284" s="539"/>
      <c r="S284" s="539"/>
      <c r="T284" s="539"/>
    </row>
    <row r="285" spans="1:32">
      <c r="B285" s="537"/>
      <c r="D285" s="538"/>
      <c r="E285" s="538"/>
      <c r="H285" s="539"/>
      <c r="I285" s="539"/>
      <c r="J285" s="539"/>
      <c r="K285" s="539"/>
      <c r="L285" s="539"/>
      <c r="M285" s="539"/>
      <c r="N285" s="539"/>
      <c r="O285" s="539"/>
      <c r="P285" s="539"/>
      <c r="Q285" s="539"/>
      <c r="R285" s="539"/>
      <c r="S285" s="539"/>
      <c r="T285" s="539"/>
    </row>
    <row r="286" spans="1:32">
      <c r="B286" s="537"/>
      <c r="D286" s="538"/>
      <c r="E286" s="538"/>
      <c r="H286" s="539"/>
      <c r="I286" s="539"/>
      <c r="J286" s="539"/>
      <c r="K286" s="539"/>
      <c r="L286" s="539"/>
      <c r="M286" s="539"/>
      <c r="N286" s="539"/>
      <c r="O286" s="539"/>
      <c r="P286" s="539"/>
      <c r="Q286" s="539"/>
      <c r="R286" s="539"/>
      <c r="S286" s="539"/>
      <c r="T286" s="539"/>
    </row>
    <row r="287" spans="1:32">
      <c r="B287" s="537"/>
      <c r="D287" s="538"/>
      <c r="E287" s="538"/>
      <c r="H287" s="539"/>
      <c r="I287" s="539"/>
      <c r="J287" s="539"/>
      <c r="K287" s="539"/>
      <c r="L287" s="539"/>
      <c r="M287" s="539"/>
      <c r="N287" s="539"/>
      <c r="O287" s="539"/>
      <c r="P287" s="539"/>
      <c r="Q287" s="539"/>
      <c r="R287" s="539"/>
      <c r="S287" s="539"/>
      <c r="T287" s="539"/>
    </row>
    <row r="288" spans="1:32">
      <c r="B288" s="537"/>
      <c r="D288" s="538"/>
      <c r="E288" s="538"/>
      <c r="H288" s="539"/>
      <c r="I288" s="539"/>
      <c r="J288" s="539"/>
      <c r="K288" s="539"/>
      <c r="L288" s="539"/>
      <c r="M288" s="539"/>
      <c r="N288" s="539"/>
      <c r="O288" s="539"/>
      <c r="P288" s="539"/>
      <c r="Q288" s="539"/>
      <c r="R288" s="539"/>
      <c r="S288" s="539"/>
      <c r="T288" s="539"/>
    </row>
    <row r="289" spans="1:32">
      <c r="B289" s="537"/>
      <c r="D289" s="538"/>
      <c r="E289" s="538"/>
      <c r="H289" s="539"/>
      <c r="I289" s="539"/>
      <c r="J289" s="539"/>
      <c r="K289" s="539"/>
      <c r="L289" s="539"/>
      <c r="M289" s="539"/>
      <c r="N289" s="539"/>
      <c r="O289" s="539"/>
      <c r="P289" s="539"/>
      <c r="Q289" s="539"/>
      <c r="R289" s="539"/>
      <c r="S289" s="539"/>
      <c r="T289" s="539"/>
    </row>
    <row r="290" spans="1:32">
      <c r="B290" s="537"/>
      <c r="D290" s="538"/>
      <c r="E290" s="538"/>
      <c r="H290" s="539"/>
      <c r="I290" s="539"/>
      <c r="J290" s="539"/>
      <c r="K290" s="539"/>
      <c r="L290" s="539"/>
      <c r="M290" s="539"/>
      <c r="N290" s="539"/>
      <c r="O290" s="539"/>
      <c r="P290" s="539"/>
      <c r="Q290" s="539"/>
      <c r="R290" s="539"/>
      <c r="S290" s="539"/>
      <c r="T290" s="539"/>
    </row>
    <row r="291" spans="1:32">
      <c r="B291" s="537"/>
      <c r="D291" s="538"/>
      <c r="E291" s="538"/>
      <c r="H291" s="539"/>
      <c r="I291" s="539"/>
      <c r="J291" s="539"/>
      <c r="K291" s="539"/>
      <c r="L291" s="539"/>
      <c r="M291" s="539"/>
      <c r="N291" s="539"/>
      <c r="O291" s="539"/>
      <c r="P291" s="539"/>
      <c r="Q291" s="539"/>
      <c r="R291" s="539"/>
      <c r="S291" s="539"/>
      <c r="T291" s="539"/>
    </row>
    <row r="292" spans="1:32">
      <c r="B292" s="537"/>
      <c r="D292" s="538"/>
      <c r="E292" s="538"/>
      <c r="H292" s="539"/>
      <c r="I292" s="539"/>
      <c r="J292" s="539"/>
      <c r="K292" s="539"/>
      <c r="L292" s="539"/>
      <c r="M292" s="539"/>
      <c r="N292" s="539"/>
      <c r="O292" s="539"/>
      <c r="P292" s="539"/>
      <c r="Q292" s="539"/>
      <c r="R292" s="539"/>
      <c r="S292" s="539"/>
      <c r="T292" s="539"/>
    </row>
    <row r="293" spans="1:32">
      <c r="B293" s="537"/>
      <c r="D293" s="538"/>
      <c r="E293" s="538"/>
      <c r="H293" s="539"/>
      <c r="I293" s="539"/>
      <c r="J293" s="539"/>
      <c r="K293" s="539"/>
      <c r="L293" s="539"/>
      <c r="M293" s="539"/>
      <c r="N293" s="539"/>
      <c r="O293" s="539"/>
      <c r="P293" s="539"/>
      <c r="Q293" s="539"/>
      <c r="R293" s="539"/>
      <c r="S293" s="539"/>
      <c r="T293" s="539"/>
    </row>
    <row r="294" spans="1:32">
      <c r="B294" s="537"/>
      <c r="D294" s="538"/>
      <c r="E294" s="538"/>
      <c r="H294" s="539"/>
      <c r="I294" s="539"/>
      <c r="J294" s="539"/>
      <c r="K294" s="539"/>
      <c r="L294" s="539"/>
      <c r="M294" s="539"/>
      <c r="N294" s="539"/>
      <c r="O294" s="539"/>
      <c r="P294" s="539"/>
      <c r="Q294" s="539"/>
      <c r="R294" s="539"/>
      <c r="S294" s="539"/>
      <c r="T294" s="539"/>
    </row>
    <row r="295" spans="1:32">
      <c r="B295" s="537"/>
      <c r="D295" s="538"/>
      <c r="E295" s="538"/>
      <c r="H295" s="539"/>
      <c r="I295" s="539"/>
      <c r="J295" s="539"/>
      <c r="K295" s="539"/>
      <c r="L295" s="539"/>
      <c r="M295" s="539"/>
      <c r="N295" s="539"/>
      <c r="O295" s="539"/>
      <c r="P295" s="539"/>
      <c r="Q295" s="539"/>
      <c r="R295" s="539"/>
      <c r="S295" s="539"/>
      <c r="T295" s="539"/>
    </row>
    <row r="296" spans="1:32">
      <c r="B296" s="537"/>
      <c r="D296" s="538"/>
      <c r="E296" s="538"/>
      <c r="H296" s="539"/>
      <c r="I296" s="539"/>
      <c r="J296" s="539"/>
      <c r="K296" s="539"/>
      <c r="L296" s="539"/>
      <c r="M296" s="539"/>
      <c r="N296" s="539"/>
      <c r="O296" s="539"/>
      <c r="P296" s="539"/>
      <c r="Q296" s="539"/>
      <c r="R296" s="539"/>
      <c r="S296" s="539"/>
      <c r="T296" s="539"/>
    </row>
    <row r="297" spans="1:32">
      <c r="B297" s="537"/>
      <c r="D297" s="538"/>
      <c r="E297" s="538"/>
      <c r="H297" s="539"/>
      <c r="I297" s="539"/>
      <c r="J297" s="539"/>
      <c r="K297" s="539"/>
      <c r="L297" s="539"/>
      <c r="M297" s="539"/>
      <c r="N297" s="539"/>
      <c r="O297" s="539"/>
      <c r="P297" s="539"/>
      <c r="Q297" s="539"/>
      <c r="R297" s="539"/>
      <c r="S297" s="539"/>
      <c r="T297" s="539"/>
    </row>
    <row r="298" spans="1:32">
      <c r="B298" s="537"/>
      <c r="D298" s="538"/>
      <c r="E298" s="538"/>
      <c r="H298" s="539"/>
      <c r="I298" s="539"/>
      <c r="J298" s="539"/>
      <c r="K298" s="539"/>
      <c r="L298" s="539"/>
      <c r="M298" s="539"/>
      <c r="N298" s="539"/>
      <c r="O298" s="539"/>
      <c r="P298" s="539"/>
      <c r="Q298" s="539"/>
      <c r="R298" s="539"/>
      <c r="S298" s="539"/>
      <c r="T298" s="539"/>
    </row>
    <row r="299" spans="1:32">
      <c r="B299" s="537"/>
      <c r="D299" s="538"/>
      <c r="E299" s="538"/>
      <c r="H299" s="539"/>
      <c r="I299" s="539"/>
      <c r="J299" s="539"/>
      <c r="K299" s="539"/>
      <c r="L299" s="539"/>
      <c r="M299" s="539"/>
      <c r="N299" s="539"/>
      <c r="O299" s="539"/>
      <c r="P299" s="539"/>
      <c r="Q299" s="539"/>
      <c r="R299" s="539"/>
      <c r="S299" s="539"/>
      <c r="T299" s="539"/>
    </row>
    <row r="300" spans="1:32">
      <c r="B300" s="537"/>
      <c r="D300" s="538"/>
      <c r="E300" s="538"/>
      <c r="H300" s="539"/>
      <c r="I300" s="539"/>
      <c r="J300" s="539"/>
      <c r="K300" s="539"/>
      <c r="L300" s="539"/>
      <c r="M300" s="539"/>
      <c r="N300" s="539"/>
      <c r="O300" s="539"/>
      <c r="P300" s="539"/>
      <c r="Q300" s="539"/>
      <c r="R300" s="539"/>
      <c r="S300" s="539"/>
      <c r="T300" s="539"/>
    </row>
    <row r="301" spans="1:32">
      <c r="B301" s="537"/>
      <c r="D301" s="538"/>
      <c r="E301" s="538"/>
      <c r="H301" s="539"/>
      <c r="I301" s="539"/>
      <c r="J301" s="539"/>
      <c r="K301" s="539"/>
      <c r="L301" s="539"/>
      <c r="M301" s="539"/>
      <c r="N301" s="539"/>
      <c r="O301" s="539"/>
      <c r="P301" s="539"/>
      <c r="Q301" s="539"/>
      <c r="R301" s="539"/>
      <c r="S301" s="539"/>
      <c r="T301" s="539"/>
    </row>
    <row r="302" spans="1:32">
      <c r="B302" s="537"/>
      <c r="D302" s="538"/>
      <c r="E302" s="538"/>
      <c r="H302" s="539"/>
      <c r="I302" s="539"/>
      <c r="J302" s="539"/>
      <c r="K302" s="539"/>
      <c r="L302" s="539"/>
      <c r="M302" s="539"/>
      <c r="N302" s="539"/>
      <c r="O302" s="539"/>
      <c r="P302" s="539"/>
      <c r="Q302" s="539"/>
      <c r="R302" s="539"/>
      <c r="S302" s="539"/>
      <c r="T302" s="539"/>
    </row>
    <row r="303" spans="1:32">
      <c r="B303" s="537"/>
      <c r="D303" s="538"/>
      <c r="E303" s="538"/>
      <c r="H303" s="539"/>
      <c r="I303" s="539"/>
      <c r="J303" s="539"/>
      <c r="K303" s="539"/>
      <c r="L303" s="539"/>
      <c r="M303" s="539"/>
      <c r="N303" s="539"/>
      <c r="O303" s="539"/>
      <c r="P303" s="539"/>
      <c r="Q303" s="539"/>
      <c r="R303" s="539"/>
      <c r="S303" s="539"/>
      <c r="T303" s="539"/>
    </row>
    <row r="304" spans="1:32">
      <c r="B304" s="537"/>
      <c r="D304" s="538"/>
      <c r="E304" s="538"/>
      <c r="H304" s="539"/>
      <c r="I304" s="539"/>
      <c r="J304" s="539"/>
      <c r="K304" s="539"/>
      <c r="L304" s="539"/>
      <c r="M304" s="539"/>
      <c r="N304" s="539"/>
      <c r="O304" s="539"/>
      <c r="P304" s="539"/>
      <c r="Q304" s="539"/>
      <c r="R304" s="539"/>
      <c r="S304" s="539"/>
      <c r="T304" s="539"/>
    </row>
    <row r="305" spans="1:32">
      <c r="B305" s="537"/>
      <c r="D305" s="538"/>
      <c r="E305" s="538"/>
      <c r="H305" s="539"/>
      <c r="I305" s="539"/>
      <c r="J305" s="539"/>
      <c r="K305" s="539"/>
      <c r="L305" s="539"/>
      <c r="M305" s="539"/>
      <c r="N305" s="539"/>
      <c r="O305" s="539"/>
      <c r="P305" s="539"/>
      <c r="Q305" s="539"/>
      <c r="R305" s="539"/>
      <c r="S305" s="539"/>
      <c r="T305" s="539"/>
    </row>
    <row r="306" spans="1:32">
      <c r="B306" s="537"/>
      <c r="D306" s="538"/>
      <c r="E306" s="538"/>
      <c r="H306" s="539"/>
      <c r="I306" s="539"/>
      <c r="J306" s="539"/>
      <c r="K306" s="539"/>
      <c r="L306" s="539"/>
      <c r="M306" s="539"/>
      <c r="N306" s="539"/>
      <c r="O306" s="539"/>
      <c r="P306" s="539"/>
      <c r="Q306" s="539"/>
      <c r="R306" s="539"/>
      <c r="S306" s="539"/>
      <c r="T306" s="539"/>
    </row>
    <row r="307" spans="1:32">
      <c r="B307" s="537"/>
      <c r="D307" s="538"/>
      <c r="E307" s="538"/>
      <c r="H307" s="539"/>
      <c r="I307" s="539"/>
      <c r="J307" s="539"/>
      <c r="K307" s="539"/>
      <c r="L307" s="539"/>
      <c r="M307" s="539"/>
      <c r="N307" s="539"/>
      <c r="O307" s="539"/>
      <c r="P307" s="539"/>
      <c r="Q307" s="539"/>
      <c r="R307" s="539"/>
      <c r="S307" s="539"/>
      <c r="T307" s="539"/>
    </row>
    <row r="308" spans="1:32">
      <c r="B308" s="537"/>
      <c r="D308" s="538"/>
      <c r="E308" s="538"/>
      <c r="H308" s="539"/>
      <c r="I308" s="539"/>
      <c r="J308" s="539"/>
      <c r="K308" s="539"/>
      <c r="L308" s="539"/>
      <c r="M308" s="539"/>
      <c r="N308" s="539"/>
      <c r="O308" s="539"/>
      <c r="P308" s="539"/>
      <c r="Q308" s="539"/>
      <c r="R308" s="539"/>
      <c r="S308" s="539"/>
      <c r="T308" s="539"/>
    </row>
    <row r="309" spans="1:32">
      <c r="B309" s="537"/>
      <c r="D309" s="538"/>
      <c r="E309" s="538"/>
      <c r="H309" s="539"/>
      <c r="I309" s="539"/>
      <c r="J309" s="539"/>
      <c r="K309" s="539"/>
      <c r="L309" s="539"/>
      <c r="M309" s="539"/>
      <c r="N309" s="539"/>
      <c r="O309" s="539"/>
      <c r="P309" s="539"/>
      <c r="Q309" s="539"/>
      <c r="R309" s="539"/>
      <c r="S309" s="539"/>
      <c r="T309" s="539"/>
    </row>
    <row r="310" spans="1:32">
      <c r="B310" s="537"/>
      <c r="D310" s="538"/>
      <c r="E310" s="538"/>
      <c r="H310" s="539"/>
      <c r="I310" s="539"/>
      <c r="J310" s="539"/>
      <c r="K310" s="539"/>
      <c r="L310" s="539"/>
      <c r="M310" s="539"/>
      <c r="N310" s="539"/>
      <c r="O310" s="539"/>
      <c r="P310" s="539"/>
      <c r="Q310" s="539"/>
      <c r="R310" s="539"/>
      <c r="S310" s="539"/>
      <c r="T310" s="539"/>
    </row>
    <row r="311" spans="1:32">
      <c r="B311" s="537"/>
      <c r="D311" s="538"/>
      <c r="E311" s="538"/>
      <c r="H311" s="539"/>
      <c r="I311" s="539"/>
      <c r="J311" s="539"/>
      <c r="K311" s="539"/>
      <c r="L311" s="539"/>
      <c r="M311" s="539"/>
      <c r="N311" s="539"/>
      <c r="O311" s="539"/>
      <c r="P311" s="539"/>
      <c r="Q311" s="539"/>
      <c r="R311" s="539"/>
      <c r="S311" s="539"/>
      <c r="T311" s="539"/>
    </row>
    <row r="312" spans="1:32">
      <c r="B312" s="537"/>
      <c r="D312" s="538"/>
      <c r="E312" s="538"/>
      <c r="H312" s="539"/>
      <c r="I312" s="539"/>
      <c r="J312" s="539"/>
      <c r="K312" s="539"/>
      <c r="L312" s="539"/>
      <c r="M312" s="539"/>
      <c r="N312" s="539"/>
      <c r="O312" s="539"/>
      <c r="P312" s="539"/>
      <c r="Q312" s="539"/>
      <c r="R312" s="539"/>
      <c r="S312" s="539"/>
      <c r="T312" s="539"/>
    </row>
    <row r="313" spans="1:32">
      <c r="B313" s="537"/>
      <c r="D313" s="538"/>
      <c r="E313" s="538"/>
      <c r="H313" s="539"/>
      <c r="I313" s="539"/>
      <c r="J313" s="539"/>
      <c r="K313" s="539"/>
      <c r="L313" s="539"/>
      <c r="M313" s="539"/>
      <c r="N313" s="539"/>
      <c r="O313" s="539"/>
      <c r="P313" s="539"/>
      <c r="Q313" s="539"/>
      <c r="R313" s="539"/>
      <c r="S313" s="539"/>
      <c r="T313" s="539"/>
    </row>
    <row r="314" spans="1:32">
      <c r="B314" s="537"/>
      <c r="D314" s="538"/>
      <c r="E314" s="538"/>
      <c r="H314" s="539"/>
      <c r="I314" s="539"/>
      <c r="J314" s="539"/>
      <c r="K314" s="539"/>
      <c r="L314" s="539"/>
      <c r="M314" s="539"/>
      <c r="N314" s="539"/>
      <c r="O314" s="539"/>
      <c r="P314" s="539"/>
      <c r="Q314" s="539"/>
      <c r="R314" s="539"/>
      <c r="S314" s="539"/>
      <c r="T314" s="539"/>
    </row>
    <row r="315" spans="1:32">
      <c r="B315" s="537"/>
      <c r="D315" s="538"/>
      <c r="E315" s="538"/>
      <c r="H315" s="539"/>
      <c r="I315" s="539"/>
      <c r="J315" s="539"/>
      <c r="K315" s="539"/>
      <c r="L315" s="539"/>
      <c r="M315" s="539"/>
      <c r="N315" s="539"/>
      <c r="O315" s="539"/>
      <c r="P315" s="539"/>
      <c r="Q315" s="539"/>
      <c r="R315" s="539"/>
      <c r="S315" s="539"/>
      <c r="T315" s="539"/>
    </row>
    <row r="316" spans="1:32">
      <c r="B316" s="537"/>
      <c r="D316" s="538"/>
      <c r="E316" s="538"/>
      <c r="H316" s="539"/>
      <c r="I316" s="539"/>
      <c r="J316" s="539"/>
      <c r="K316" s="539"/>
      <c r="L316" s="539"/>
      <c r="M316" s="539"/>
      <c r="N316" s="539"/>
      <c r="O316" s="539"/>
      <c r="P316" s="539"/>
      <c r="Q316" s="539"/>
      <c r="R316" s="539"/>
      <c r="S316" s="539"/>
      <c r="T316" s="539"/>
    </row>
    <row r="317" spans="1:32">
      <c r="B317" s="537"/>
      <c r="D317" s="538"/>
      <c r="E317" s="538"/>
      <c r="H317" s="539"/>
      <c r="I317" s="539"/>
      <c r="J317" s="539"/>
      <c r="K317" s="539"/>
      <c r="L317" s="539"/>
      <c r="M317" s="539"/>
      <c r="N317" s="539"/>
      <c r="O317" s="539"/>
      <c r="P317" s="539"/>
      <c r="Q317" s="539"/>
      <c r="R317" s="539"/>
      <c r="S317" s="539"/>
      <c r="T317" s="539"/>
    </row>
    <row r="318" spans="1:32">
      <c r="B318" s="537"/>
      <c r="D318" s="538"/>
      <c r="E318" s="538"/>
      <c r="H318" s="539"/>
      <c r="I318" s="539"/>
      <c r="J318" s="539"/>
      <c r="K318" s="539"/>
      <c r="L318" s="539"/>
      <c r="M318" s="539"/>
      <c r="N318" s="539"/>
      <c r="O318" s="539"/>
      <c r="P318" s="539"/>
      <c r="Q318" s="539"/>
      <c r="R318" s="539"/>
      <c r="S318" s="539"/>
      <c r="T318" s="539"/>
    </row>
    <row r="319" spans="1:32">
      <c r="B319" s="537"/>
      <c r="D319" s="538"/>
      <c r="E319" s="538"/>
      <c r="H319" s="539"/>
      <c r="I319" s="539"/>
      <c r="J319" s="539"/>
      <c r="K319" s="539"/>
      <c r="L319" s="539"/>
      <c r="M319" s="539"/>
      <c r="N319" s="539"/>
      <c r="O319" s="539"/>
      <c r="P319" s="539"/>
      <c r="Q319" s="539"/>
      <c r="R319" s="539"/>
      <c r="S319" s="539"/>
      <c r="T319" s="539"/>
    </row>
    <row r="320" spans="1:32">
      <c r="B320" s="537"/>
      <c r="D320" s="538"/>
      <c r="E320" s="538"/>
      <c r="H320" s="539"/>
      <c r="I320" s="539"/>
      <c r="J320" s="539"/>
      <c r="K320" s="539"/>
      <c r="L320" s="539"/>
      <c r="M320" s="539"/>
      <c r="N320" s="539"/>
      <c r="O320" s="539"/>
      <c r="P320" s="539"/>
      <c r="Q320" s="539"/>
      <c r="R320" s="539"/>
      <c r="S320" s="539"/>
      <c r="T320" s="539"/>
    </row>
    <row r="321" spans="1:32">
      <c r="B321" s="537"/>
      <c r="D321" s="538"/>
      <c r="E321" s="538"/>
      <c r="H321" s="539"/>
      <c r="I321" s="539"/>
      <c r="J321" s="539"/>
      <c r="K321" s="539"/>
      <c r="L321" s="539"/>
      <c r="M321" s="539"/>
      <c r="N321" s="539"/>
      <c r="O321" s="539"/>
      <c r="P321" s="539"/>
      <c r="Q321" s="539"/>
      <c r="R321" s="539"/>
      <c r="S321" s="539"/>
      <c r="T321" s="539"/>
    </row>
    <row r="322" spans="1:32">
      <c r="B322" s="537"/>
      <c r="D322" s="538"/>
      <c r="E322" s="538"/>
      <c r="H322" s="539"/>
      <c r="I322" s="539"/>
      <c r="J322" s="539"/>
      <c r="K322" s="539"/>
      <c r="L322" s="539"/>
      <c r="M322" s="539"/>
      <c r="N322" s="539"/>
      <c r="O322" s="539"/>
      <c r="P322" s="539"/>
      <c r="Q322" s="539"/>
      <c r="R322" s="539"/>
      <c r="S322" s="539"/>
      <c r="T322" s="539"/>
    </row>
    <row r="323" spans="1:32">
      <c r="B323" s="537"/>
      <c r="D323" s="538"/>
      <c r="E323" s="538"/>
      <c r="H323" s="539"/>
      <c r="I323" s="539"/>
      <c r="J323" s="539"/>
      <c r="K323" s="539"/>
      <c r="L323" s="539"/>
      <c r="M323" s="539"/>
      <c r="N323" s="539"/>
      <c r="O323" s="539"/>
      <c r="P323" s="539"/>
      <c r="Q323" s="539"/>
      <c r="R323" s="539"/>
      <c r="S323" s="539"/>
      <c r="T323" s="539"/>
    </row>
    <row r="324" spans="1:32">
      <c r="B324" s="537"/>
      <c r="D324" s="538"/>
      <c r="E324" s="538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</row>
    <row r="325" spans="1:32">
      <c r="B325" s="537"/>
      <c r="D325" s="538"/>
      <c r="E325" s="538"/>
      <c r="H325" s="539"/>
      <c r="I325" s="539"/>
      <c r="J325" s="539"/>
      <c r="K325" s="539"/>
      <c r="L325" s="539"/>
      <c r="M325" s="539"/>
      <c r="N325" s="539"/>
      <c r="O325" s="539"/>
      <c r="P325" s="539"/>
      <c r="Q325" s="539"/>
      <c r="R325" s="539"/>
      <c r="S325" s="539"/>
      <c r="T325" s="539"/>
    </row>
    <row r="326" spans="1:32">
      <c r="B326" s="537"/>
      <c r="D326" s="538"/>
      <c r="E326" s="538"/>
      <c r="H326" s="539"/>
      <c r="I326" s="539"/>
      <c r="J326" s="539"/>
      <c r="K326" s="539"/>
      <c r="L326" s="539"/>
      <c r="M326" s="539"/>
      <c r="N326" s="539"/>
      <c r="O326" s="539"/>
      <c r="P326" s="539"/>
      <c r="Q326" s="539"/>
      <c r="R326" s="539"/>
      <c r="S326" s="539"/>
      <c r="T326" s="539"/>
    </row>
    <row r="327" spans="1:32">
      <c r="B327" s="537"/>
      <c r="D327" s="538"/>
      <c r="E327" s="538"/>
      <c r="H327" s="539"/>
      <c r="I327" s="539"/>
      <c r="J327" s="539"/>
      <c r="K327" s="539"/>
      <c r="L327" s="539"/>
      <c r="M327" s="539"/>
      <c r="N327" s="539"/>
      <c r="O327" s="539"/>
      <c r="P327" s="539"/>
      <c r="Q327" s="539"/>
      <c r="R327" s="539"/>
      <c r="S327" s="539"/>
      <c r="T327" s="539"/>
    </row>
    <row r="328" spans="1:32">
      <c r="B328" s="537"/>
      <c r="D328" s="538"/>
      <c r="E328" s="538"/>
      <c r="H328" s="539"/>
      <c r="I328" s="539"/>
      <c r="J328" s="539"/>
      <c r="K328" s="539"/>
      <c r="L328" s="539"/>
      <c r="M328" s="539"/>
      <c r="N328" s="539"/>
      <c r="O328" s="539"/>
      <c r="P328" s="539"/>
      <c r="Q328" s="539"/>
      <c r="R328" s="539"/>
      <c r="S328" s="539"/>
      <c r="T328" s="539"/>
    </row>
    <row r="329" spans="1:32">
      <c r="B329" s="537"/>
      <c r="D329" s="538"/>
      <c r="E329" s="538"/>
      <c r="H329" s="539"/>
      <c r="I329" s="539"/>
      <c r="J329" s="539"/>
      <c r="K329" s="539"/>
      <c r="L329" s="539"/>
      <c r="M329" s="539"/>
      <c r="N329" s="539"/>
      <c r="O329" s="539"/>
      <c r="P329" s="539"/>
      <c r="Q329" s="539"/>
      <c r="R329" s="539"/>
      <c r="S329" s="539"/>
      <c r="T329" s="539"/>
    </row>
    <row r="330" spans="1:32">
      <c r="B330" s="537"/>
      <c r="D330" s="538"/>
      <c r="E330" s="538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</row>
    <row r="331" spans="1:32">
      <c r="B331" s="537"/>
      <c r="D331" s="538"/>
      <c r="E331" s="538"/>
      <c r="H331" s="539"/>
      <c r="I331" s="539"/>
      <c r="J331" s="539"/>
      <c r="K331" s="539"/>
      <c r="L331" s="539"/>
      <c r="M331" s="539"/>
      <c r="N331" s="539"/>
      <c r="O331" s="539"/>
      <c r="P331" s="539"/>
      <c r="Q331" s="539"/>
      <c r="R331" s="539"/>
      <c r="S331" s="539"/>
      <c r="T331" s="539"/>
    </row>
    <row r="332" spans="1:32">
      <c r="B332" s="537"/>
      <c r="D332" s="538"/>
      <c r="E332" s="538"/>
      <c r="H332" s="539"/>
      <c r="I332" s="539"/>
      <c r="J332" s="539"/>
      <c r="K332" s="539"/>
      <c r="L332" s="539"/>
      <c r="M332" s="539"/>
      <c r="N332" s="539"/>
      <c r="O332" s="539"/>
      <c r="P332" s="539"/>
      <c r="Q332" s="539"/>
      <c r="R332" s="539"/>
      <c r="S332" s="539"/>
      <c r="T332" s="539"/>
    </row>
    <row r="333" spans="1:32">
      <c r="B333" s="537"/>
      <c r="D333" s="538"/>
      <c r="E333" s="538"/>
      <c r="H333" s="539"/>
      <c r="I333" s="539"/>
      <c r="J333" s="539"/>
      <c r="K333" s="539"/>
      <c r="L333" s="539"/>
      <c r="M333" s="539"/>
      <c r="N333" s="539"/>
      <c r="O333" s="539"/>
      <c r="P333" s="539"/>
      <c r="Q333" s="539"/>
      <c r="R333" s="539"/>
      <c r="S333" s="539"/>
      <c r="T333" s="539"/>
    </row>
    <row r="334" spans="1:32">
      <c r="B334" s="537"/>
      <c r="D334" s="538"/>
      <c r="E334" s="538"/>
      <c r="H334" s="539"/>
      <c r="I334" s="539"/>
      <c r="J334" s="539"/>
      <c r="K334" s="539"/>
      <c r="L334" s="539"/>
      <c r="M334" s="539"/>
      <c r="N334" s="539"/>
      <c r="O334" s="539"/>
      <c r="P334" s="539"/>
      <c r="Q334" s="539"/>
      <c r="R334" s="539"/>
      <c r="S334" s="539"/>
      <c r="T334" s="539"/>
    </row>
    <row r="335" spans="1:32">
      <c r="B335" s="537"/>
      <c r="D335" s="538"/>
      <c r="E335" s="538"/>
      <c r="H335" s="539"/>
      <c r="I335" s="539"/>
      <c r="J335" s="539"/>
      <c r="K335" s="539"/>
      <c r="L335" s="539"/>
      <c r="M335" s="539"/>
      <c r="N335" s="539"/>
      <c r="O335" s="539"/>
      <c r="P335" s="539"/>
      <c r="Q335" s="539"/>
      <c r="R335" s="539"/>
      <c r="S335" s="539"/>
      <c r="T335" s="539"/>
    </row>
    <row r="336" spans="1:32">
      <c r="B336" s="537"/>
      <c r="D336" s="538"/>
      <c r="E336" s="538"/>
      <c r="H336" s="539"/>
      <c r="I336" s="539"/>
      <c r="J336" s="539"/>
      <c r="K336" s="539"/>
      <c r="L336" s="539"/>
      <c r="M336" s="539"/>
      <c r="N336" s="539"/>
      <c r="O336" s="539"/>
      <c r="P336" s="539"/>
      <c r="Q336" s="539"/>
      <c r="R336" s="539"/>
      <c r="S336" s="539"/>
      <c r="T336" s="539"/>
    </row>
    <row r="337" spans="1:32">
      <c r="B337" s="537"/>
      <c r="D337" s="538"/>
      <c r="E337" s="538"/>
      <c r="H337" s="539"/>
      <c r="I337" s="539"/>
      <c r="J337" s="539"/>
      <c r="K337" s="539"/>
      <c r="L337" s="539"/>
      <c r="M337" s="539"/>
      <c r="N337" s="539"/>
      <c r="O337" s="539"/>
      <c r="P337" s="539"/>
      <c r="Q337" s="539"/>
      <c r="R337" s="539"/>
      <c r="S337" s="539"/>
      <c r="T337" s="539"/>
    </row>
    <row r="338" spans="1:32">
      <c r="B338" s="537"/>
      <c r="D338" s="538"/>
      <c r="E338" s="538"/>
      <c r="H338" s="539"/>
      <c r="I338" s="539"/>
      <c r="J338" s="539"/>
      <c r="K338" s="539"/>
      <c r="L338" s="539"/>
      <c r="M338" s="539"/>
      <c r="N338" s="539"/>
      <c r="O338" s="539"/>
      <c r="P338" s="539"/>
      <c r="Q338" s="539"/>
      <c r="R338" s="539"/>
      <c r="S338" s="539"/>
      <c r="T338" s="539"/>
    </row>
    <row r="339" spans="1:32">
      <c r="B339" s="537"/>
      <c r="D339" s="538"/>
      <c r="E339" s="538"/>
      <c r="H339" s="539"/>
      <c r="I339" s="539"/>
      <c r="J339" s="539"/>
      <c r="K339" s="539"/>
      <c r="L339" s="539"/>
      <c r="M339" s="539"/>
      <c r="N339" s="539"/>
      <c r="O339" s="539"/>
      <c r="P339" s="539"/>
      <c r="Q339" s="539"/>
      <c r="R339" s="539"/>
      <c r="S339" s="539"/>
      <c r="T339" s="539"/>
    </row>
    <row r="340" spans="1:32">
      <c r="B340" s="537"/>
      <c r="D340" s="538"/>
      <c r="E340" s="538"/>
      <c r="H340" s="539"/>
      <c r="I340" s="539"/>
      <c r="J340" s="539"/>
      <c r="K340" s="539"/>
      <c r="L340" s="539"/>
      <c r="M340" s="539"/>
      <c r="N340" s="539"/>
      <c r="O340" s="539"/>
      <c r="P340" s="539"/>
      <c r="Q340" s="539"/>
      <c r="R340" s="539"/>
      <c r="S340" s="539"/>
      <c r="T340" s="539"/>
    </row>
    <row r="341" spans="1:32">
      <c r="B341" s="537"/>
      <c r="D341" s="538"/>
      <c r="E341" s="538"/>
      <c r="H341" s="539"/>
      <c r="I341" s="539"/>
      <c r="J341" s="539"/>
      <c r="K341" s="539"/>
      <c r="L341" s="539"/>
      <c r="M341" s="539"/>
      <c r="N341" s="539"/>
      <c r="O341" s="539"/>
      <c r="P341" s="539"/>
      <c r="Q341" s="539"/>
      <c r="R341" s="539"/>
      <c r="S341" s="539"/>
      <c r="T341" s="539"/>
    </row>
    <row r="342" spans="1:32">
      <c r="B342" s="537"/>
      <c r="D342" s="538"/>
      <c r="E342" s="538"/>
      <c r="H342" s="539"/>
      <c r="I342" s="539"/>
      <c r="J342" s="539"/>
      <c r="K342" s="539"/>
      <c r="L342" s="539"/>
      <c r="M342" s="539"/>
      <c r="N342" s="539"/>
      <c r="O342" s="539"/>
      <c r="P342" s="539"/>
      <c r="Q342" s="539"/>
      <c r="R342" s="539"/>
      <c r="S342" s="539"/>
      <c r="T342" s="539"/>
    </row>
    <row r="343" spans="1:32">
      <c r="B343" s="537"/>
      <c r="D343" s="538"/>
      <c r="E343" s="538"/>
      <c r="H343" s="539"/>
      <c r="I343" s="539"/>
      <c r="J343" s="539"/>
      <c r="K343" s="539"/>
      <c r="L343" s="539"/>
      <c r="M343" s="539"/>
      <c r="N343" s="539"/>
      <c r="O343" s="539"/>
      <c r="P343" s="539"/>
      <c r="Q343" s="539"/>
      <c r="R343" s="539"/>
      <c r="S343" s="539"/>
      <c r="T343" s="539"/>
    </row>
    <row r="344" spans="1:32">
      <c r="B344" s="537"/>
      <c r="D344" s="538"/>
      <c r="E344" s="538"/>
      <c r="H344" s="539"/>
      <c r="I344" s="539"/>
      <c r="J344" s="539"/>
      <c r="K344" s="539"/>
      <c r="L344" s="539"/>
      <c r="M344" s="539"/>
      <c r="N344" s="539"/>
      <c r="O344" s="539"/>
      <c r="P344" s="539"/>
      <c r="Q344" s="539"/>
      <c r="R344" s="539"/>
      <c r="S344" s="539"/>
      <c r="T344" s="539"/>
    </row>
    <row r="345" spans="1:32">
      <c r="B345" s="537"/>
      <c r="D345" s="538"/>
      <c r="E345" s="538"/>
      <c r="H345" s="539"/>
      <c r="I345" s="539"/>
      <c r="J345" s="539"/>
      <c r="K345" s="539"/>
      <c r="L345" s="539"/>
      <c r="M345" s="539"/>
      <c r="N345" s="539"/>
      <c r="O345" s="539"/>
      <c r="P345" s="539"/>
      <c r="Q345" s="539"/>
      <c r="R345" s="539"/>
      <c r="S345" s="539"/>
      <c r="T345" s="539"/>
    </row>
    <row r="346" spans="1:32">
      <c r="B346" s="537"/>
      <c r="D346" s="538"/>
      <c r="E346" s="538"/>
      <c r="H346" s="539"/>
      <c r="I346" s="539"/>
      <c r="J346" s="539"/>
      <c r="K346" s="539"/>
      <c r="L346" s="539"/>
      <c r="M346" s="539"/>
      <c r="N346" s="539"/>
      <c r="O346" s="539"/>
      <c r="P346" s="539"/>
      <c r="Q346" s="539"/>
      <c r="R346" s="539"/>
      <c r="S346" s="539"/>
      <c r="T346" s="539"/>
    </row>
    <row r="347" spans="1:32">
      <c r="B347" s="537"/>
      <c r="D347" s="538"/>
      <c r="E347" s="538"/>
      <c r="H347" s="539"/>
      <c r="I347" s="539"/>
      <c r="J347" s="539"/>
      <c r="K347" s="539"/>
      <c r="L347" s="539"/>
      <c r="M347" s="539"/>
      <c r="N347" s="539"/>
      <c r="O347" s="539"/>
      <c r="P347" s="539"/>
      <c r="Q347" s="539"/>
      <c r="R347" s="539"/>
      <c r="S347" s="539"/>
      <c r="T347" s="539"/>
    </row>
    <row r="348" spans="1:32">
      <c r="B348" s="537"/>
      <c r="D348" s="538"/>
      <c r="E348" s="538"/>
      <c r="H348" s="539"/>
      <c r="I348" s="539"/>
      <c r="J348" s="539"/>
      <c r="K348" s="539"/>
      <c r="L348" s="539"/>
      <c r="M348" s="539"/>
      <c r="N348" s="539"/>
      <c r="O348" s="539"/>
      <c r="P348" s="539"/>
      <c r="Q348" s="539"/>
      <c r="R348" s="539"/>
      <c r="S348" s="539"/>
      <c r="T348" s="539"/>
    </row>
    <row r="349" spans="1:32">
      <c r="B349" s="537"/>
      <c r="D349" s="538"/>
      <c r="E349" s="538"/>
      <c r="H349" s="539"/>
      <c r="I349" s="539"/>
      <c r="J349" s="539"/>
      <c r="K349" s="539"/>
      <c r="L349" s="539"/>
      <c r="M349" s="539"/>
      <c r="N349" s="539"/>
      <c r="O349" s="539"/>
      <c r="P349" s="539"/>
      <c r="Q349" s="539"/>
      <c r="R349" s="539"/>
      <c r="S349" s="539"/>
      <c r="T349" s="539"/>
    </row>
    <row r="350" spans="1:32">
      <c r="B350" s="537"/>
      <c r="D350" s="538"/>
      <c r="E350" s="538"/>
      <c r="H350" s="539"/>
      <c r="I350" s="539"/>
      <c r="J350" s="539"/>
      <c r="K350" s="539"/>
      <c r="L350" s="539"/>
      <c r="M350" s="539"/>
      <c r="N350" s="539"/>
      <c r="O350" s="539"/>
      <c r="P350" s="539"/>
      <c r="Q350" s="539"/>
      <c r="R350" s="539"/>
      <c r="S350" s="539"/>
      <c r="T350" s="539"/>
    </row>
    <row r="351" spans="1:32">
      <c r="B351" s="537"/>
      <c r="D351" s="538"/>
      <c r="E351" s="538"/>
      <c r="H351" s="539"/>
      <c r="I351" s="539"/>
      <c r="J351" s="539"/>
      <c r="K351" s="539"/>
      <c r="L351" s="539"/>
      <c r="M351" s="539"/>
      <c r="N351" s="539"/>
      <c r="O351" s="539"/>
      <c r="P351" s="539"/>
      <c r="Q351" s="539"/>
      <c r="R351" s="539"/>
      <c r="S351" s="539"/>
      <c r="T351" s="539"/>
    </row>
    <row r="352" spans="1:32">
      <c r="B352" s="537"/>
      <c r="D352" s="538"/>
      <c r="E352" s="538"/>
      <c r="H352" s="539"/>
      <c r="I352" s="539"/>
      <c r="J352" s="539"/>
      <c r="K352" s="539"/>
      <c r="L352" s="539"/>
      <c r="M352" s="539"/>
      <c r="N352" s="539"/>
      <c r="O352" s="539"/>
      <c r="P352" s="539"/>
      <c r="Q352" s="539"/>
      <c r="R352" s="539"/>
      <c r="S352" s="539"/>
      <c r="T352" s="539"/>
    </row>
    <row r="353" spans="1:32">
      <c r="B353" s="537"/>
      <c r="D353" s="538"/>
      <c r="E353" s="538"/>
      <c r="H353" s="539"/>
      <c r="I353" s="539"/>
      <c r="J353" s="539"/>
      <c r="K353" s="539"/>
      <c r="L353" s="539"/>
      <c r="M353" s="539"/>
      <c r="N353" s="539"/>
      <c r="O353" s="539"/>
      <c r="P353" s="539"/>
      <c r="Q353" s="539"/>
      <c r="R353" s="539"/>
      <c r="S353" s="539"/>
      <c r="T353" s="539"/>
    </row>
    <row r="354" spans="1:32">
      <c r="B354" s="537"/>
      <c r="D354" s="538"/>
      <c r="E354" s="538"/>
      <c r="H354" s="539"/>
      <c r="I354" s="539"/>
      <c r="J354" s="539"/>
      <c r="K354" s="539"/>
      <c r="L354" s="539"/>
      <c r="M354" s="539"/>
      <c r="N354" s="539"/>
      <c r="O354" s="539"/>
      <c r="P354" s="539"/>
      <c r="Q354" s="539"/>
      <c r="R354" s="539"/>
      <c r="S354" s="539"/>
      <c r="T354" s="539"/>
    </row>
    <row r="355" spans="1:32">
      <c r="B355" s="537"/>
      <c r="D355" s="538"/>
      <c r="E355" s="538"/>
      <c r="H355" s="539"/>
      <c r="I355" s="539"/>
      <c r="J355" s="539"/>
      <c r="K355" s="539"/>
      <c r="L355" s="539"/>
      <c r="M355" s="539"/>
      <c r="N355" s="539"/>
      <c r="O355" s="539"/>
      <c r="P355" s="539"/>
      <c r="Q355" s="539"/>
      <c r="R355" s="539"/>
      <c r="S355" s="539"/>
      <c r="T355" s="539"/>
    </row>
    <row r="356" spans="1:32">
      <c r="B356" s="537"/>
      <c r="D356" s="538"/>
      <c r="E356" s="538"/>
      <c r="H356" s="539"/>
      <c r="I356" s="539"/>
      <c r="J356" s="539"/>
      <c r="K356" s="539"/>
      <c r="L356" s="539"/>
      <c r="M356" s="539"/>
      <c r="N356" s="539"/>
      <c r="O356" s="539"/>
      <c r="P356" s="539"/>
      <c r="Q356" s="539"/>
      <c r="R356" s="539"/>
      <c r="S356" s="539"/>
      <c r="T356" s="539"/>
    </row>
    <row r="357" spans="1:32">
      <c r="B357" s="537"/>
      <c r="D357" s="538"/>
      <c r="E357" s="538"/>
      <c r="H357" s="539"/>
      <c r="I357" s="539"/>
      <c r="J357" s="539"/>
      <c r="K357" s="539"/>
      <c r="L357" s="539"/>
      <c r="M357" s="539"/>
      <c r="N357" s="539"/>
      <c r="O357" s="539"/>
      <c r="P357" s="539"/>
      <c r="Q357" s="539"/>
      <c r="R357" s="539"/>
      <c r="S357" s="539"/>
      <c r="T357" s="539"/>
    </row>
    <row r="358" spans="1:32">
      <c r="B358" s="537"/>
      <c r="D358" s="538"/>
      <c r="E358" s="538"/>
      <c r="H358" s="539"/>
      <c r="I358" s="539"/>
      <c r="J358" s="539"/>
      <c r="K358" s="539"/>
      <c r="L358" s="539"/>
      <c r="M358" s="539"/>
      <c r="N358" s="539"/>
      <c r="O358" s="539"/>
      <c r="P358" s="539"/>
      <c r="Q358" s="539"/>
      <c r="R358" s="539"/>
      <c r="S358" s="539"/>
      <c r="T358" s="539"/>
    </row>
    <row r="359" spans="1:32">
      <c r="B359" s="537"/>
      <c r="D359" s="538"/>
      <c r="E359" s="538"/>
      <c r="H359" s="539"/>
      <c r="I359" s="539"/>
      <c r="J359" s="539"/>
      <c r="K359" s="539"/>
      <c r="L359" s="539"/>
      <c r="M359" s="539"/>
      <c r="N359" s="539"/>
      <c r="O359" s="539"/>
      <c r="P359" s="539"/>
      <c r="Q359" s="539"/>
      <c r="R359" s="539"/>
      <c r="S359" s="539"/>
      <c r="T359" s="539"/>
    </row>
    <row r="360" spans="1:32">
      <c r="B360" s="537"/>
      <c r="D360" s="538"/>
      <c r="E360" s="538"/>
      <c r="H360" s="539"/>
      <c r="I360" s="539"/>
      <c r="J360" s="539"/>
      <c r="K360" s="539"/>
      <c r="L360" s="539"/>
      <c r="M360" s="539"/>
      <c r="N360" s="539"/>
      <c r="O360" s="539"/>
      <c r="P360" s="539"/>
      <c r="Q360" s="539"/>
      <c r="R360" s="539"/>
      <c r="S360" s="539"/>
      <c r="T360" s="539"/>
    </row>
    <row r="361" spans="1:32">
      <c r="B361" s="537"/>
      <c r="D361" s="538"/>
      <c r="E361" s="538"/>
      <c r="H361" s="539"/>
      <c r="I361" s="539"/>
      <c r="J361" s="539"/>
      <c r="K361" s="539"/>
      <c r="L361" s="539"/>
      <c r="M361" s="539"/>
      <c r="N361" s="539"/>
      <c r="O361" s="539"/>
      <c r="P361" s="539"/>
      <c r="Q361" s="539"/>
      <c r="R361" s="539"/>
      <c r="S361" s="539"/>
      <c r="T361" s="539"/>
    </row>
    <row r="362" spans="1:32">
      <c r="B362" s="537"/>
      <c r="D362" s="538"/>
      <c r="E362" s="538"/>
      <c r="H362" s="539"/>
      <c r="I362" s="539"/>
      <c r="J362" s="539"/>
      <c r="K362" s="539"/>
      <c r="L362" s="539"/>
      <c r="M362" s="539"/>
      <c r="N362" s="539"/>
      <c r="O362" s="539"/>
      <c r="P362" s="539"/>
      <c r="Q362" s="539"/>
      <c r="R362" s="539"/>
      <c r="S362" s="539"/>
      <c r="T362" s="539"/>
    </row>
    <row r="363" spans="1:32">
      <c r="B363" s="537"/>
      <c r="D363" s="538"/>
      <c r="E363" s="538"/>
      <c r="H363" s="539"/>
      <c r="I363" s="539"/>
      <c r="J363" s="539"/>
      <c r="K363" s="539"/>
      <c r="L363" s="539"/>
      <c r="M363" s="539"/>
      <c r="N363" s="539"/>
      <c r="O363" s="539"/>
      <c r="P363" s="539"/>
      <c r="Q363" s="539"/>
      <c r="R363" s="539"/>
      <c r="S363" s="539"/>
      <c r="T363" s="539"/>
    </row>
    <row r="364" spans="1:32">
      <c r="B364" s="537"/>
      <c r="D364" s="538"/>
      <c r="E364" s="538"/>
      <c r="H364" s="539"/>
      <c r="I364" s="539"/>
      <c r="J364" s="539"/>
      <c r="K364" s="539"/>
      <c r="L364" s="539"/>
      <c r="M364" s="539"/>
      <c r="N364" s="539"/>
      <c r="O364" s="539"/>
      <c r="P364" s="539"/>
      <c r="Q364" s="539"/>
      <c r="R364" s="539"/>
      <c r="S364" s="539"/>
      <c r="T364" s="539"/>
    </row>
    <row r="365" spans="1:32">
      <c r="B365" s="537"/>
      <c r="D365" s="538"/>
      <c r="E365" s="538"/>
      <c r="H365" s="539"/>
      <c r="I365" s="539"/>
      <c r="J365" s="539"/>
      <c r="K365" s="539"/>
      <c r="L365" s="539"/>
      <c r="M365" s="539"/>
      <c r="N365" s="539"/>
      <c r="O365" s="539"/>
      <c r="P365" s="539"/>
      <c r="Q365" s="539"/>
      <c r="R365" s="539"/>
      <c r="S365" s="539"/>
      <c r="T365" s="539"/>
    </row>
    <row r="366" spans="1:32">
      <c r="B366" s="537"/>
      <c r="D366" s="538"/>
      <c r="E366" s="538"/>
      <c r="H366" s="539"/>
      <c r="I366" s="539"/>
      <c r="J366" s="539"/>
      <c r="K366" s="539"/>
      <c r="L366" s="539"/>
      <c r="M366" s="539"/>
      <c r="N366" s="539"/>
      <c r="O366" s="539"/>
      <c r="P366" s="539"/>
      <c r="Q366" s="539"/>
      <c r="R366" s="539"/>
      <c r="S366" s="539"/>
      <c r="T366" s="539"/>
    </row>
    <row r="367" spans="1:32">
      <c r="B367" s="537"/>
      <c r="D367" s="538"/>
      <c r="E367" s="538"/>
      <c r="H367" s="539"/>
      <c r="I367" s="539"/>
      <c r="J367" s="539"/>
      <c r="K367" s="539"/>
      <c r="L367" s="539"/>
      <c r="M367" s="539"/>
      <c r="N367" s="539"/>
      <c r="O367" s="539"/>
      <c r="P367" s="539"/>
      <c r="Q367" s="539"/>
      <c r="R367" s="539"/>
      <c r="S367" s="539"/>
      <c r="T367" s="539"/>
    </row>
    <row r="368" spans="1:32">
      <c r="B368" s="537"/>
      <c r="D368" s="538"/>
      <c r="E368" s="538"/>
      <c r="H368" s="539"/>
      <c r="I368" s="539"/>
      <c r="J368" s="539"/>
      <c r="K368" s="539"/>
      <c r="L368" s="539"/>
      <c r="M368" s="539"/>
      <c r="N368" s="539"/>
      <c r="O368" s="539"/>
      <c r="P368" s="539"/>
      <c r="Q368" s="539"/>
      <c r="R368" s="539"/>
      <c r="S368" s="539"/>
      <c r="T368" s="539"/>
    </row>
    <row r="369" spans="1:32">
      <c r="B369" s="537"/>
      <c r="D369" s="538"/>
      <c r="E369" s="538"/>
      <c r="H369" s="539"/>
      <c r="I369" s="539"/>
      <c r="J369" s="539"/>
      <c r="K369" s="539"/>
      <c r="L369" s="539"/>
      <c r="M369" s="539"/>
      <c r="N369" s="539"/>
      <c r="O369" s="539"/>
      <c r="P369" s="539"/>
      <c r="Q369" s="539"/>
      <c r="R369" s="539"/>
      <c r="S369" s="539"/>
      <c r="T369" s="539"/>
    </row>
    <row r="370" spans="1:32">
      <c r="B370" s="537"/>
      <c r="D370" s="538"/>
      <c r="E370" s="538"/>
      <c r="H370" s="539"/>
      <c r="I370" s="539"/>
      <c r="J370" s="539"/>
      <c r="K370" s="539"/>
      <c r="L370" s="539"/>
      <c r="M370" s="539"/>
      <c r="N370" s="539"/>
      <c r="O370" s="539"/>
      <c r="P370" s="539"/>
      <c r="Q370" s="539"/>
      <c r="R370" s="539"/>
      <c r="S370" s="539"/>
      <c r="T370" s="539"/>
    </row>
    <row r="371" spans="1:32">
      <c r="B371" s="537"/>
      <c r="D371" s="538"/>
      <c r="E371" s="538"/>
      <c r="H371" s="539"/>
      <c r="I371" s="539"/>
      <c r="J371" s="539"/>
      <c r="K371" s="539"/>
      <c r="L371" s="539"/>
      <c r="M371" s="539"/>
      <c r="N371" s="539"/>
      <c r="O371" s="539"/>
      <c r="P371" s="539"/>
      <c r="Q371" s="539"/>
      <c r="R371" s="539"/>
      <c r="S371" s="539"/>
      <c r="T371" s="539"/>
    </row>
    <row r="372" spans="1:32">
      <c r="B372" s="537"/>
      <c r="D372" s="538"/>
      <c r="E372" s="538"/>
      <c r="H372" s="539"/>
      <c r="I372" s="539"/>
      <c r="J372" s="539"/>
      <c r="K372" s="539"/>
      <c r="L372" s="539"/>
      <c r="M372" s="539"/>
      <c r="N372" s="539"/>
      <c r="O372" s="539"/>
      <c r="P372" s="539"/>
      <c r="Q372" s="539"/>
      <c r="R372" s="539"/>
      <c r="S372" s="539"/>
      <c r="T372" s="539"/>
    </row>
    <row r="373" spans="1:32">
      <c r="B373" s="537"/>
      <c r="D373" s="538"/>
      <c r="E373" s="538"/>
      <c r="H373" s="539"/>
      <c r="I373" s="539"/>
      <c r="J373" s="539"/>
      <c r="K373" s="539"/>
      <c r="L373" s="539"/>
      <c r="M373" s="539"/>
      <c r="N373" s="539"/>
      <c r="O373" s="539"/>
      <c r="P373" s="539"/>
      <c r="Q373" s="539"/>
      <c r="R373" s="539"/>
      <c r="S373" s="539"/>
      <c r="T373" s="539"/>
    </row>
    <row r="374" spans="1:32">
      <c r="B374" s="537"/>
      <c r="D374" s="538"/>
      <c r="E374" s="538"/>
      <c r="H374" s="539"/>
      <c r="I374" s="539"/>
      <c r="J374" s="539"/>
      <c r="K374" s="539"/>
      <c r="L374" s="539"/>
      <c r="M374" s="539"/>
      <c r="N374" s="539"/>
      <c r="O374" s="539"/>
      <c r="P374" s="539"/>
      <c r="Q374" s="539"/>
      <c r="R374" s="539"/>
      <c r="S374" s="539"/>
      <c r="T374" s="539"/>
    </row>
    <row r="375" spans="1:32">
      <c r="B375" s="537"/>
      <c r="D375" s="538"/>
      <c r="E375" s="538"/>
      <c r="H375" s="539"/>
      <c r="I375" s="539"/>
      <c r="J375" s="539"/>
      <c r="K375" s="539"/>
      <c r="L375" s="539"/>
      <c r="M375" s="539"/>
      <c r="N375" s="539"/>
      <c r="O375" s="539"/>
      <c r="P375" s="539"/>
      <c r="Q375" s="539"/>
      <c r="R375" s="539"/>
      <c r="S375" s="539"/>
      <c r="T375" s="539"/>
    </row>
    <row r="376" spans="1:32">
      <c r="B376" s="537"/>
      <c r="D376" s="538"/>
      <c r="E376" s="538"/>
      <c r="H376" s="539"/>
      <c r="I376" s="539"/>
      <c r="J376" s="539"/>
      <c r="K376" s="539"/>
      <c r="L376" s="539"/>
      <c r="M376" s="539"/>
      <c r="N376" s="539"/>
      <c r="O376" s="539"/>
      <c r="P376" s="539"/>
      <c r="Q376" s="539"/>
      <c r="R376" s="539"/>
      <c r="S376" s="539"/>
      <c r="T376" s="539"/>
    </row>
    <row r="377" spans="1:32">
      <c r="B377" s="537"/>
      <c r="D377" s="538"/>
      <c r="E377" s="538"/>
      <c r="H377" s="539"/>
      <c r="I377" s="539"/>
      <c r="J377" s="539"/>
      <c r="K377" s="539"/>
      <c r="L377" s="539"/>
      <c r="M377" s="539"/>
      <c r="N377" s="539"/>
      <c r="O377" s="539"/>
      <c r="P377" s="539"/>
      <c r="Q377" s="539"/>
      <c r="R377" s="539"/>
      <c r="S377" s="539"/>
      <c r="T377" s="539"/>
    </row>
    <row r="378" spans="1:32">
      <c r="B378" s="537"/>
      <c r="D378" s="538"/>
      <c r="E378" s="538"/>
      <c r="H378" s="539"/>
      <c r="I378" s="539"/>
      <c r="J378" s="539"/>
      <c r="K378" s="539"/>
      <c r="L378" s="539"/>
      <c r="M378" s="539"/>
      <c r="N378" s="539"/>
      <c r="O378" s="539"/>
      <c r="P378" s="539"/>
      <c r="Q378" s="539"/>
      <c r="R378" s="539"/>
      <c r="S378" s="539"/>
      <c r="T378" s="539"/>
    </row>
    <row r="379" spans="1:32">
      <c r="B379" s="537"/>
      <c r="D379" s="538"/>
      <c r="E379" s="538"/>
      <c r="H379" s="539"/>
      <c r="I379" s="539"/>
      <c r="J379" s="539"/>
      <c r="K379" s="539"/>
      <c r="L379" s="539"/>
      <c r="M379" s="539"/>
      <c r="N379" s="539"/>
      <c r="O379" s="539"/>
      <c r="P379" s="539"/>
      <c r="Q379" s="539"/>
      <c r="R379" s="539"/>
      <c r="S379" s="539"/>
      <c r="T379" s="539"/>
    </row>
    <row r="380" spans="1:32">
      <c r="B380" s="537"/>
      <c r="D380" s="538"/>
      <c r="E380" s="538"/>
      <c r="H380" s="539"/>
      <c r="I380" s="539"/>
      <c r="J380" s="539"/>
      <c r="K380" s="539"/>
      <c r="L380" s="539"/>
      <c r="M380" s="539"/>
      <c r="N380" s="539"/>
      <c r="O380" s="539"/>
      <c r="P380" s="539"/>
      <c r="Q380" s="539"/>
      <c r="R380" s="539"/>
      <c r="S380" s="539"/>
      <c r="T380" s="539"/>
    </row>
    <row r="381" spans="1:32">
      <c r="B381" s="537"/>
      <c r="D381" s="538"/>
      <c r="E381" s="538"/>
      <c r="H381" s="539"/>
      <c r="I381" s="539"/>
      <c r="J381" s="539"/>
      <c r="K381" s="539"/>
      <c r="L381" s="539"/>
      <c r="M381" s="539"/>
      <c r="N381" s="539"/>
      <c r="O381" s="539"/>
      <c r="P381" s="539"/>
      <c r="Q381" s="539"/>
      <c r="R381" s="539"/>
      <c r="S381" s="539"/>
      <c r="T381" s="539"/>
    </row>
    <row r="382" spans="1:32">
      <c r="B382" s="537"/>
      <c r="D382" s="538"/>
      <c r="E382" s="538"/>
      <c r="H382" s="539"/>
      <c r="I382" s="539"/>
      <c r="J382" s="539"/>
      <c r="K382" s="539"/>
      <c r="L382" s="539"/>
      <c r="M382" s="539"/>
      <c r="N382" s="539"/>
      <c r="O382" s="539"/>
      <c r="P382" s="539"/>
      <c r="Q382" s="539"/>
      <c r="R382" s="539"/>
      <c r="S382" s="539"/>
      <c r="T382" s="539"/>
    </row>
    <row r="383" spans="1:32">
      <c r="B383" s="537"/>
      <c r="D383" s="538"/>
      <c r="E383" s="538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</row>
    <row r="384" spans="1:32">
      <c r="B384" s="537"/>
      <c r="D384" s="538"/>
      <c r="E384" s="538"/>
      <c r="H384" s="539"/>
      <c r="I384" s="539"/>
      <c r="J384" s="539"/>
      <c r="K384" s="539"/>
      <c r="L384" s="539"/>
      <c r="M384" s="539"/>
      <c r="N384" s="539"/>
      <c r="O384" s="539"/>
      <c r="P384" s="539"/>
      <c r="Q384" s="539"/>
      <c r="R384" s="539"/>
      <c r="S384" s="539"/>
      <c r="T384" s="539"/>
    </row>
    <row r="385" spans="1:32">
      <c r="B385" s="537"/>
      <c r="D385" s="538"/>
      <c r="E385" s="538"/>
      <c r="H385" s="539"/>
      <c r="I385" s="539"/>
      <c r="J385" s="539"/>
      <c r="K385" s="539"/>
      <c r="L385" s="539"/>
      <c r="M385" s="539"/>
      <c r="N385" s="539"/>
      <c r="O385" s="539"/>
      <c r="P385" s="539"/>
      <c r="Q385" s="539"/>
      <c r="R385" s="539"/>
      <c r="S385" s="539"/>
      <c r="T385" s="539"/>
    </row>
    <row r="386" spans="1:32">
      <c r="B386" s="537"/>
      <c r="D386" s="538"/>
      <c r="E386" s="538"/>
      <c r="H386" s="539"/>
      <c r="I386" s="539"/>
      <c r="J386" s="539"/>
      <c r="K386" s="539"/>
      <c r="L386" s="539"/>
      <c r="M386" s="539"/>
      <c r="N386" s="539"/>
      <c r="O386" s="539"/>
      <c r="P386" s="539"/>
      <c r="Q386" s="539"/>
      <c r="R386" s="539"/>
      <c r="S386" s="539"/>
      <c r="T386" s="539"/>
    </row>
    <row r="387" spans="1:32">
      <c r="B387" s="537"/>
      <c r="D387" s="538"/>
      <c r="E387" s="538"/>
      <c r="H387" s="539"/>
      <c r="I387" s="539"/>
      <c r="J387" s="539"/>
      <c r="K387" s="539"/>
      <c r="L387" s="539"/>
      <c r="M387" s="539"/>
      <c r="N387" s="539"/>
      <c r="O387" s="539"/>
      <c r="P387" s="539"/>
      <c r="Q387" s="539"/>
      <c r="R387" s="539"/>
      <c r="S387" s="539"/>
      <c r="T387" s="539"/>
    </row>
    <row r="388" spans="1:32">
      <c r="B388" s="537"/>
      <c r="D388" s="538"/>
      <c r="E388" s="538"/>
      <c r="H388" s="539"/>
      <c r="I388" s="539"/>
      <c r="J388" s="539"/>
      <c r="K388" s="539"/>
      <c r="L388" s="539"/>
      <c r="M388" s="539"/>
      <c r="N388" s="539"/>
      <c r="O388" s="539"/>
      <c r="P388" s="539"/>
      <c r="Q388" s="539"/>
      <c r="R388" s="539"/>
      <c r="S388" s="539"/>
      <c r="T388" s="539"/>
    </row>
    <row r="389" spans="1:32">
      <c r="B389" s="537"/>
      <c r="D389" s="538"/>
      <c r="E389" s="538"/>
      <c r="H389" s="539"/>
      <c r="I389" s="539"/>
      <c r="J389" s="539"/>
      <c r="K389" s="539"/>
      <c r="L389" s="539"/>
      <c r="M389" s="539"/>
      <c r="N389" s="539"/>
      <c r="O389" s="539"/>
      <c r="P389" s="539"/>
      <c r="Q389" s="539"/>
      <c r="R389" s="539"/>
      <c r="S389" s="539"/>
      <c r="T389" s="539"/>
    </row>
    <row r="390" spans="1:32">
      <c r="B390" s="537"/>
      <c r="D390" s="538"/>
      <c r="E390" s="538"/>
      <c r="H390" s="539"/>
      <c r="I390" s="539"/>
      <c r="J390" s="539"/>
      <c r="K390" s="539"/>
      <c r="L390" s="539"/>
      <c r="M390" s="539"/>
      <c r="N390" s="539"/>
      <c r="O390" s="539"/>
      <c r="P390" s="539"/>
      <c r="Q390" s="539"/>
      <c r="R390" s="539"/>
      <c r="S390" s="539"/>
      <c r="T390" s="539"/>
    </row>
    <row r="391" spans="1:32">
      <c r="B391" s="537"/>
      <c r="D391" s="538"/>
      <c r="E391" s="538"/>
      <c r="H391" s="539"/>
      <c r="I391" s="539"/>
      <c r="J391" s="539"/>
      <c r="K391" s="539"/>
      <c r="L391" s="539"/>
      <c r="M391" s="539"/>
      <c r="N391" s="539"/>
      <c r="O391" s="539"/>
      <c r="P391" s="539"/>
      <c r="Q391" s="539"/>
      <c r="R391" s="539"/>
      <c r="S391" s="539"/>
      <c r="T391" s="539"/>
    </row>
    <row r="392" spans="1:32">
      <c r="B392" s="537"/>
      <c r="D392" s="538"/>
      <c r="E392" s="538"/>
      <c r="H392" s="539"/>
      <c r="I392" s="539"/>
      <c r="J392" s="539"/>
      <c r="K392" s="539"/>
      <c r="L392" s="539"/>
      <c r="M392" s="539"/>
      <c r="N392" s="539"/>
      <c r="O392" s="539"/>
      <c r="P392" s="539"/>
      <c r="Q392" s="539"/>
      <c r="R392" s="539"/>
      <c r="S392" s="539"/>
      <c r="T392" s="539"/>
    </row>
    <row r="393" spans="1:32">
      <c r="B393" s="537"/>
      <c r="D393" s="538"/>
      <c r="E393" s="538"/>
      <c r="H393" s="539"/>
      <c r="I393" s="539"/>
      <c r="J393" s="539"/>
      <c r="K393" s="539"/>
      <c r="L393" s="539"/>
      <c r="M393" s="539"/>
      <c r="N393" s="539"/>
      <c r="O393" s="539"/>
      <c r="P393" s="539"/>
      <c r="Q393" s="539"/>
      <c r="R393" s="539"/>
      <c r="S393" s="539"/>
      <c r="T393" s="539"/>
    </row>
    <row r="394" spans="1:32">
      <c r="B394" s="537"/>
      <c r="D394" s="538"/>
      <c r="E394" s="538"/>
      <c r="H394" s="539"/>
      <c r="I394" s="539"/>
      <c r="J394" s="539"/>
      <c r="K394" s="539"/>
      <c r="L394" s="539"/>
      <c r="M394" s="539"/>
      <c r="N394" s="539"/>
      <c r="O394" s="539"/>
      <c r="P394" s="539"/>
      <c r="Q394" s="539"/>
      <c r="R394" s="539"/>
      <c r="S394" s="539"/>
      <c r="T394" s="539"/>
    </row>
    <row r="395" spans="1:32">
      <c r="B395" s="537"/>
      <c r="D395" s="538"/>
      <c r="E395" s="538"/>
      <c r="H395" s="539"/>
      <c r="I395" s="539"/>
      <c r="J395" s="539"/>
      <c r="K395" s="539"/>
      <c r="L395" s="539"/>
      <c r="M395" s="539"/>
      <c r="N395" s="539"/>
      <c r="O395" s="539"/>
      <c r="P395" s="539"/>
      <c r="Q395" s="539"/>
      <c r="R395" s="539"/>
      <c r="S395" s="539"/>
      <c r="T395" s="539"/>
    </row>
    <row r="396" spans="1:32">
      <c r="B396" s="537"/>
      <c r="D396" s="538"/>
      <c r="E396" s="538"/>
      <c r="H396" s="539"/>
      <c r="I396" s="539"/>
      <c r="J396" s="539"/>
      <c r="K396" s="539"/>
      <c r="L396" s="539"/>
      <c r="M396" s="539"/>
      <c r="N396" s="539"/>
      <c r="O396" s="539"/>
      <c r="P396" s="539"/>
      <c r="Q396" s="539"/>
      <c r="R396" s="539"/>
      <c r="S396" s="539"/>
      <c r="T396" s="539"/>
    </row>
    <row r="397" spans="1:32">
      <c r="B397" s="537"/>
      <c r="D397" s="538"/>
      <c r="E397" s="538"/>
      <c r="H397" s="539"/>
      <c r="I397" s="539"/>
      <c r="J397" s="539"/>
      <c r="K397" s="539"/>
      <c r="L397" s="539"/>
      <c r="M397" s="539"/>
      <c r="N397" s="539"/>
      <c r="O397" s="539"/>
      <c r="P397" s="539"/>
      <c r="Q397" s="539"/>
      <c r="R397" s="539"/>
      <c r="S397" s="539"/>
      <c r="T397" s="539"/>
    </row>
    <row r="398" spans="1:32">
      <c r="B398" s="537"/>
      <c r="D398" s="538"/>
      <c r="E398" s="538"/>
      <c r="H398" s="539"/>
      <c r="I398" s="539"/>
      <c r="J398" s="539"/>
      <c r="K398" s="539"/>
      <c r="L398" s="539"/>
      <c r="M398" s="539"/>
      <c r="N398" s="539"/>
      <c r="O398" s="539"/>
      <c r="P398" s="539"/>
      <c r="Q398" s="539"/>
      <c r="R398" s="539"/>
      <c r="S398" s="539"/>
      <c r="T398" s="539"/>
    </row>
    <row r="399" spans="1:32">
      <c r="B399" s="537"/>
      <c r="D399" s="538"/>
      <c r="E399" s="538"/>
      <c r="H399" s="539"/>
      <c r="I399" s="539"/>
      <c r="J399" s="539"/>
      <c r="K399" s="539"/>
      <c r="L399" s="539"/>
      <c r="M399" s="539"/>
      <c r="N399" s="539"/>
      <c r="O399" s="539"/>
      <c r="P399" s="539"/>
      <c r="Q399" s="539"/>
      <c r="R399" s="539"/>
      <c r="S399" s="539"/>
      <c r="T399" s="539"/>
    </row>
    <row r="400" spans="1:32">
      <c r="B400" s="537"/>
      <c r="D400" s="538"/>
      <c r="E400" s="538"/>
      <c r="H400" s="539"/>
      <c r="I400" s="539"/>
      <c r="J400" s="539"/>
      <c r="K400" s="539"/>
      <c r="L400" s="539"/>
      <c r="M400" s="539"/>
      <c r="N400" s="539"/>
      <c r="O400" s="539"/>
      <c r="P400" s="539"/>
      <c r="Q400" s="539"/>
      <c r="R400" s="539"/>
      <c r="S400" s="539"/>
      <c r="T400" s="539"/>
    </row>
    <row r="401" spans="1:32">
      <c r="B401" s="537"/>
      <c r="D401" s="538"/>
      <c r="E401" s="538"/>
      <c r="H401" s="539"/>
      <c r="I401" s="539"/>
      <c r="J401" s="539"/>
      <c r="K401" s="539"/>
      <c r="L401" s="539"/>
      <c r="M401" s="539"/>
      <c r="N401" s="539"/>
      <c r="O401" s="539"/>
      <c r="P401" s="539"/>
      <c r="Q401" s="539"/>
      <c r="R401" s="539"/>
      <c r="S401" s="539"/>
      <c r="T401" s="539"/>
    </row>
    <row r="402" spans="1:32">
      <c r="B402" s="537"/>
      <c r="D402" s="538"/>
      <c r="E402" s="538"/>
      <c r="H402" s="539"/>
      <c r="I402" s="539"/>
      <c r="J402" s="539"/>
      <c r="K402" s="539"/>
      <c r="L402" s="539"/>
      <c r="M402" s="539"/>
      <c r="N402" s="539"/>
      <c r="O402" s="539"/>
      <c r="P402" s="539"/>
      <c r="Q402" s="539"/>
      <c r="R402" s="539"/>
      <c r="S402" s="539"/>
      <c r="T402" s="539"/>
    </row>
    <row r="403" spans="1:32">
      <c r="B403" s="537"/>
      <c r="D403" s="538"/>
      <c r="E403" s="538"/>
      <c r="H403" s="539"/>
      <c r="I403" s="539"/>
      <c r="J403" s="539"/>
      <c r="K403" s="539"/>
      <c r="L403" s="539"/>
      <c r="M403" s="539"/>
      <c r="N403" s="539"/>
      <c r="O403" s="539"/>
      <c r="P403" s="539"/>
      <c r="Q403" s="539"/>
      <c r="R403" s="539"/>
      <c r="S403" s="539"/>
      <c r="T403" s="539"/>
    </row>
    <row r="404" spans="1:32">
      <c r="B404" s="537"/>
      <c r="D404" s="538"/>
      <c r="E404" s="538"/>
      <c r="H404" s="539"/>
      <c r="I404" s="539"/>
      <c r="J404" s="539"/>
      <c r="K404" s="539"/>
      <c r="L404" s="539"/>
      <c r="M404" s="539"/>
      <c r="N404" s="539"/>
      <c r="O404" s="539"/>
      <c r="P404" s="539"/>
      <c r="Q404" s="539"/>
      <c r="R404" s="539"/>
      <c r="S404" s="539"/>
      <c r="T404" s="539"/>
    </row>
    <row r="405" spans="1:32">
      <c r="B405" s="537"/>
      <c r="D405" s="538"/>
      <c r="E405" s="538"/>
      <c r="H405" s="539"/>
      <c r="I405" s="539"/>
      <c r="J405" s="539"/>
      <c r="K405" s="539"/>
      <c r="L405" s="539"/>
      <c r="M405" s="539"/>
      <c r="N405" s="539"/>
      <c r="O405" s="539"/>
      <c r="P405" s="539"/>
      <c r="Q405" s="539"/>
      <c r="R405" s="539"/>
      <c r="S405" s="539"/>
      <c r="T405" s="539"/>
    </row>
    <row r="406" spans="1:32">
      <c r="B406" s="537"/>
      <c r="D406" s="538"/>
      <c r="E406" s="538"/>
      <c r="H406" s="539"/>
      <c r="I406" s="539"/>
      <c r="J406" s="539"/>
      <c r="K406" s="539"/>
      <c r="L406" s="539"/>
      <c r="M406" s="539"/>
      <c r="N406" s="539"/>
      <c r="O406" s="539"/>
      <c r="P406" s="539"/>
      <c r="Q406" s="539"/>
      <c r="R406" s="539"/>
      <c r="S406" s="539"/>
      <c r="T406" s="539"/>
    </row>
    <row r="407" spans="1:32">
      <c r="B407" s="537"/>
      <c r="D407" s="538"/>
      <c r="E407" s="538"/>
      <c r="H407" s="539"/>
      <c r="I407" s="539"/>
      <c r="J407" s="539"/>
      <c r="K407" s="539"/>
      <c r="L407" s="539"/>
      <c r="M407" s="539"/>
      <c r="N407" s="539"/>
      <c r="O407" s="539"/>
      <c r="P407" s="539"/>
      <c r="Q407" s="539"/>
      <c r="R407" s="539"/>
      <c r="S407" s="539"/>
      <c r="T407" s="539"/>
    </row>
    <row r="408" spans="1:32">
      <c r="B408" s="537"/>
      <c r="D408" s="538"/>
      <c r="E408" s="538"/>
      <c r="H408" s="539"/>
      <c r="I408" s="539"/>
      <c r="J408" s="539"/>
      <c r="K408" s="539"/>
      <c r="L408" s="539"/>
      <c r="M408" s="539"/>
      <c r="N408" s="539"/>
      <c r="O408" s="539"/>
      <c r="P408" s="539"/>
      <c r="Q408" s="539"/>
      <c r="R408" s="539"/>
      <c r="S408" s="539"/>
      <c r="T408" s="539"/>
    </row>
    <row r="409" spans="1:32">
      <c r="B409" s="537"/>
      <c r="D409" s="538"/>
      <c r="E409" s="538"/>
      <c r="H409" s="539"/>
      <c r="I409" s="539"/>
      <c r="J409" s="539"/>
      <c r="K409" s="539"/>
      <c r="L409" s="539"/>
      <c r="M409" s="539"/>
      <c r="N409" s="539"/>
      <c r="O409" s="539"/>
      <c r="P409" s="539"/>
      <c r="Q409" s="539"/>
      <c r="R409" s="539"/>
      <c r="S409" s="539"/>
      <c r="T409" s="539"/>
    </row>
    <row r="410" spans="1:32">
      <c r="B410" s="537"/>
      <c r="D410" s="538"/>
      <c r="E410" s="538"/>
      <c r="H410" s="539"/>
      <c r="I410" s="539"/>
      <c r="J410" s="539"/>
      <c r="K410" s="539"/>
      <c r="L410" s="539"/>
      <c r="M410" s="539"/>
      <c r="N410" s="539"/>
      <c r="O410" s="539"/>
      <c r="P410" s="539"/>
      <c r="Q410" s="539"/>
      <c r="R410" s="539"/>
      <c r="S410" s="539"/>
      <c r="T410" s="539"/>
    </row>
    <row r="411" spans="1:32">
      <c r="B411" s="537"/>
      <c r="D411" s="538"/>
      <c r="E411" s="538"/>
      <c r="H411" s="539"/>
      <c r="I411" s="539"/>
      <c r="J411" s="539"/>
      <c r="K411" s="539"/>
      <c r="L411" s="539"/>
      <c r="M411" s="539"/>
      <c r="N411" s="539"/>
      <c r="O411" s="539"/>
      <c r="P411" s="539"/>
      <c r="Q411" s="539"/>
      <c r="R411" s="539"/>
      <c r="S411" s="539"/>
      <c r="T411" s="539"/>
    </row>
    <row r="412" spans="1:32">
      <c r="B412" s="537"/>
      <c r="D412" s="538"/>
      <c r="E412" s="538"/>
      <c r="H412" s="539"/>
      <c r="I412" s="539"/>
      <c r="J412" s="539"/>
      <c r="K412" s="539"/>
      <c r="L412" s="539"/>
      <c r="M412" s="539"/>
      <c r="N412" s="539"/>
      <c r="O412" s="539"/>
      <c r="P412" s="539"/>
      <c r="Q412" s="539"/>
      <c r="R412" s="539"/>
      <c r="S412" s="539"/>
      <c r="T412" s="539"/>
    </row>
    <row r="413" spans="1:32">
      <c r="B413" s="537"/>
      <c r="D413" s="538"/>
      <c r="E413" s="538"/>
      <c r="H413" s="539"/>
      <c r="I413" s="539"/>
      <c r="J413" s="539"/>
      <c r="K413" s="539"/>
      <c r="L413" s="539"/>
      <c r="M413" s="539"/>
      <c r="N413" s="539"/>
      <c r="O413" s="539"/>
      <c r="P413" s="539"/>
      <c r="Q413" s="539"/>
      <c r="R413" s="539"/>
      <c r="S413" s="539"/>
      <c r="T413" s="539"/>
    </row>
    <row r="414" spans="1:32">
      <c r="B414" s="537"/>
      <c r="D414" s="538"/>
      <c r="E414" s="538"/>
      <c r="H414" s="539"/>
      <c r="I414" s="539"/>
      <c r="J414" s="539"/>
      <c r="K414" s="539"/>
      <c r="L414" s="539"/>
      <c r="M414" s="539"/>
      <c r="N414" s="539"/>
      <c r="O414" s="539"/>
      <c r="P414" s="539"/>
      <c r="Q414" s="539"/>
      <c r="R414" s="539"/>
      <c r="S414" s="539"/>
      <c r="T414" s="539"/>
    </row>
    <row r="415" spans="1:32">
      <c r="B415" s="537"/>
      <c r="D415" s="538"/>
      <c r="E415" s="538"/>
      <c r="H415" s="539"/>
      <c r="I415" s="539"/>
      <c r="J415" s="539"/>
      <c r="K415" s="539"/>
      <c r="L415" s="539"/>
      <c r="M415" s="539"/>
      <c r="N415" s="539"/>
      <c r="O415" s="539"/>
      <c r="P415" s="539"/>
      <c r="Q415" s="539"/>
      <c r="R415" s="539"/>
      <c r="S415" s="539"/>
      <c r="T415" s="539"/>
    </row>
    <row r="416" spans="1:32">
      <c r="B416" s="537"/>
      <c r="D416" s="538"/>
      <c r="E416" s="538"/>
      <c r="H416" s="539"/>
      <c r="I416" s="539"/>
      <c r="J416" s="539"/>
      <c r="K416" s="539"/>
      <c r="L416" s="539"/>
      <c r="M416" s="539"/>
      <c r="N416" s="539"/>
      <c r="O416" s="539"/>
      <c r="P416" s="539"/>
      <c r="Q416" s="539"/>
      <c r="R416" s="539"/>
      <c r="S416" s="539"/>
      <c r="T416" s="539"/>
    </row>
    <row r="417" spans="1:32">
      <c r="B417" s="537"/>
      <c r="D417" s="538"/>
      <c r="E417" s="538"/>
      <c r="H417" s="539"/>
      <c r="I417" s="539"/>
      <c r="J417" s="539"/>
      <c r="K417" s="539"/>
      <c r="L417" s="539"/>
      <c r="M417" s="539"/>
      <c r="N417" s="539"/>
      <c r="O417" s="539"/>
      <c r="P417" s="539"/>
      <c r="Q417" s="539"/>
      <c r="R417" s="539"/>
      <c r="S417" s="539"/>
      <c r="T417" s="539"/>
    </row>
    <row r="418" spans="1:32">
      <c r="B418" s="537"/>
      <c r="D418" s="538"/>
      <c r="E418" s="538"/>
      <c r="H418" s="539"/>
      <c r="I418" s="539"/>
      <c r="J418" s="539"/>
      <c r="K418" s="539"/>
      <c r="L418" s="539"/>
      <c r="M418" s="539"/>
      <c r="N418" s="539"/>
      <c r="O418" s="539"/>
      <c r="P418" s="539"/>
      <c r="Q418" s="539"/>
      <c r="R418" s="539"/>
      <c r="S418" s="539"/>
      <c r="T418" s="539"/>
    </row>
    <row r="419" spans="1:32">
      <c r="B419" s="537"/>
      <c r="D419" s="538"/>
      <c r="E419" s="538"/>
      <c r="H419" s="539"/>
      <c r="I419" s="539"/>
      <c r="J419" s="539"/>
      <c r="K419" s="539"/>
      <c r="L419" s="539"/>
      <c r="M419" s="539"/>
      <c r="N419" s="539"/>
      <c r="O419" s="539"/>
      <c r="P419" s="539"/>
      <c r="Q419" s="539"/>
      <c r="R419" s="539"/>
      <c r="S419" s="539"/>
      <c r="T419" s="539"/>
    </row>
    <row r="420" spans="1:32">
      <c r="B420" s="537"/>
      <c r="D420" s="538"/>
      <c r="E420" s="538"/>
      <c r="H420" s="539"/>
      <c r="I420" s="539"/>
      <c r="J420" s="539"/>
      <c r="K420" s="539"/>
      <c r="L420" s="539"/>
      <c r="M420" s="539"/>
      <c r="N420" s="539"/>
      <c r="O420" s="539"/>
      <c r="P420" s="539"/>
      <c r="Q420" s="539"/>
      <c r="R420" s="539"/>
      <c r="S420" s="539"/>
      <c r="T420" s="539"/>
    </row>
    <row r="421" spans="1:32">
      <c r="B421" s="537"/>
      <c r="D421" s="538"/>
      <c r="E421" s="538"/>
      <c r="H421" s="539"/>
      <c r="I421" s="539"/>
      <c r="J421" s="539"/>
      <c r="K421" s="539"/>
      <c r="L421" s="539"/>
      <c r="M421" s="539"/>
      <c r="N421" s="539"/>
      <c r="O421" s="539"/>
      <c r="P421" s="539"/>
      <c r="Q421" s="539"/>
      <c r="R421" s="539"/>
      <c r="S421" s="539"/>
      <c r="T421" s="539"/>
    </row>
    <row r="422" spans="1:32">
      <c r="B422" s="537"/>
      <c r="D422" s="538"/>
      <c r="E422" s="538"/>
      <c r="H422" s="539"/>
      <c r="I422" s="539"/>
      <c r="J422" s="539"/>
      <c r="K422" s="539"/>
      <c r="L422" s="539"/>
      <c r="M422" s="539"/>
      <c r="N422" s="539"/>
      <c r="O422" s="539"/>
      <c r="P422" s="539"/>
      <c r="Q422" s="539"/>
      <c r="R422" s="539"/>
      <c r="S422" s="539"/>
      <c r="T422" s="539"/>
    </row>
    <row r="423" spans="1:32">
      <c r="B423" s="537"/>
      <c r="D423" s="538"/>
      <c r="E423" s="538"/>
      <c r="H423" s="539"/>
      <c r="I423" s="539"/>
      <c r="J423" s="539"/>
      <c r="K423" s="539"/>
      <c r="L423" s="539"/>
      <c r="M423" s="539"/>
      <c r="N423" s="539"/>
      <c r="O423" s="539"/>
      <c r="P423" s="539"/>
      <c r="Q423" s="539"/>
      <c r="R423" s="539"/>
      <c r="S423" s="539"/>
      <c r="T423" s="539"/>
    </row>
    <row r="424" spans="1:32">
      <c r="B424" s="537"/>
      <c r="D424" s="538"/>
      <c r="E424" s="538"/>
      <c r="H424" s="539"/>
      <c r="I424" s="539"/>
      <c r="J424" s="539"/>
      <c r="K424" s="539"/>
      <c r="L424" s="539"/>
      <c r="M424" s="539"/>
      <c r="N424" s="539"/>
      <c r="O424" s="539"/>
      <c r="P424" s="539"/>
      <c r="Q424" s="539"/>
      <c r="R424" s="539"/>
      <c r="S424" s="539"/>
      <c r="T424" s="539"/>
    </row>
    <row r="425" spans="1:32">
      <c r="B425" s="537"/>
      <c r="D425" s="538"/>
      <c r="E425" s="538"/>
      <c r="H425" s="539"/>
      <c r="I425" s="539"/>
      <c r="J425" s="539"/>
      <c r="K425" s="539"/>
      <c r="L425" s="539"/>
      <c r="M425" s="539"/>
      <c r="N425" s="539"/>
      <c r="O425" s="539"/>
      <c r="P425" s="539"/>
      <c r="Q425" s="539"/>
      <c r="R425" s="539"/>
      <c r="S425" s="539"/>
      <c r="T425" s="539"/>
    </row>
    <row r="426" spans="1:32">
      <c r="B426" s="537"/>
      <c r="D426" s="538"/>
      <c r="E426" s="538"/>
      <c r="H426" s="539"/>
      <c r="I426" s="539"/>
      <c r="J426" s="539"/>
      <c r="K426" s="539"/>
      <c r="L426" s="539"/>
      <c r="M426" s="539"/>
      <c r="N426" s="539"/>
      <c r="O426" s="539"/>
      <c r="P426" s="539"/>
      <c r="Q426" s="539"/>
      <c r="R426" s="539"/>
      <c r="S426" s="539"/>
      <c r="T426" s="539"/>
    </row>
    <row r="427" spans="1:32">
      <c r="B427" s="537"/>
      <c r="D427" s="538"/>
      <c r="E427" s="538"/>
      <c r="H427" s="539"/>
      <c r="I427" s="539"/>
      <c r="J427" s="539"/>
      <c r="K427" s="539"/>
      <c r="L427" s="539"/>
      <c r="M427" s="539"/>
      <c r="N427" s="539"/>
      <c r="O427" s="539"/>
      <c r="P427" s="539"/>
      <c r="Q427" s="539"/>
      <c r="R427" s="539"/>
      <c r="S427" s="539"/>
      <c r="T427" s="539"/>
    </row>
    <row r="428" spans="1:32">
      <c r="B428" s="537"/>
      <c r="D428" s="538"/>
      <c r="E428" s="538"/>
      <c r="H428" s="539"/>
      <c r="I428" s="539"/>
      <c r="J428" s="539"/>
      <c r="K428" s="539"/>
      <c r="L428" s="539"/>
      <c r="M428" s="539"/>
      <c r="N428" s="539"/>
      <c r="O428" s="539"/>
      <c r="P428" s="539"/>
      <c r="Q428" s="539"/>
      <c r="R428" s="539"/>
      <c r="S428" s="539"/>
      <c r="T428" s="539"/>
    </row>
    <row r="429" spans="1:32">
      <c r="B429" s="537"/>
      <c r="D429" s="538"/>
      <c r="E429" s="538"/>
      <c r="H429" s="539"/>
      <c r="I429" s="539"/>
      <c r="J429" s="539"/>
      <c r="K429" s="539"/>
      <c r="L429" s="539"/>
      <c r="M429" s="539"/>
      <c r="N429" s="539"/>
      <c r="O429" s="539"/>
      <c r="P429" s="539"/>
      <c r="Q429" s="539"/>
      <c r="R429" s="539"/>
      <c r="S429" s="539"/>
      <c r="T429" s="539"/>
    </row>
    <row r="430" spans="1:32">
      <c r="B430" s="537"/>
      <c r="D430" s="538"/>
      <c r="E430" s="538"/>
      <c r="H430" s="539"/>
      <c r="I430" s="539"/>
      <c r="J430" s="539"/>
      <c r="K430" s="539"/>
      <c r="L430" s="539"/>
      <c r="M430" s="539"/>
      <c r="N430" s="539"/>
      <c r="O430" s="539"/>
      <c r="P430" s="539"/>
      <c r="Q430" s="539"/>
      <c r="R430" s="539"/>
      <c r="S430" s="539"/>
      <c r="T430" s="539"/>
    </row>
    <row r="431" spans="1:32">
      <c r="B431" s="537"/>
      <c r="D431" s="538"/>
      <c r="E431" s="538"/>
      <c r="H431" s="539"/>
      <c r="I431" s="539"/>
      <c r="J431" s="539"/>
      <c r="K431" s="539"/>
      <c r="L431" s="539"/>
      <c r="M431" s="539"/>
      <c r="N431" s="539"/>
      <c r="O431" s="539"/>
      <c r="P431" s="539"/>
      <c r="Q431" s="539"/>
      <c r="R431" s="539"/>
      <c r="S431" s="539"/>
      <c r="T431" s="539"/>
    </row>
    <row r="432" spans="1:32">
      <c r="B432" s="537"/>
      <c r="D432" s="538"/>
      <c r="E432" s="538"/>
      <c r="H432" s="539"/>
      <c r="I432" s="539"/>
      <c r="J432" s="539"/>
      <c r="K432" s="539"/>
      <c r="L432" s="539"/>
      <c r="M432" s="539"/>
      <c r="N432" s="539"/>
      <c r="O432" s="539"/>
      <c r="P432" s="539"/>
      <c r="Q432" s="539"/>
      <c r="R432" s="539"/>
      <c r="S432" s="539"/>
      <c r="T432" s="539"/>
    </row>
    <row r="433" spans="1:32">
      <c r="B433" s="537"/>
      <c r="D433" s="538"/>
      <c r="E433" s="538"/>
      <c r="H433" s="539"/>
      <c r="I433" s="539"/>
      <c r="J433" s="539"/>
      <c r="K433" s="539"/>
      <c r="L433" s="539"/>
      <c r="M433" s="539"/>
      <c r="N433" s="539"/>
      <c r="O433" s="539"/>
      <c r="P433" s="539"/>
      <c r="Q433" s="539"/>
      <c r="R433" s="539"/>
      <c r="S433" s="539"/>
      <c r="T433" s="539"/>
    </row>
    <row r="434" spans="1:32">
      <c r="B434" s="537"/>
      <c r="D434" s="538"/>
      <c r="E434" s="538"/>
      <c r="H434" s="539"/>
      <c r="I434" s="539"/>
      <c r="J434" s="539"/>
      <c r="K434" s="539"/>
      <c r="L434" s="539"/>
      <c r="M434" s="539"/>
      <c r="N434" s="539"/>
      <c r="O434" s="539"/>
      <c r="P434" s="539"/>
      <c r="Q434" s="539"/>
      <c r="R434" s="539"/>
      <c r="S434" s="539"/>
      <c r="T434" s="539"/>
    </row>
    <row r="435" spans="1:32">
      <c r="B435" s="537"/>
      <c r="D435" s="538"/>
      <c r="E435" s="538"/>
      <c r="H435" s="539"/>
      <c r="I435" s="539"/>
      <c r="J435" s="539"/>
      <c r="K435" s="539"/>
      <c r="L435" s="539"/>
      <c r="M435" s="539"/>
      <c r="N435" s="539"/>
      <c r="O435" s="539"/>
      <c r="P435" s="539"/>
      <c r="Q435" s="539"/>
      <c r="R435" s="539"/>
      <c r="S435" s="539"/>
      <c r="T435" s="539"/>
    </row>
    <row r="436" spans="1:32">
      <c r="B436" s="537"/>
      <c r="D436" s="538"/>
      <c r="E436" s="538"/>
      <c r="H436" s="539"/>
      <c r="I436" s="539"/>
      <c r="J436" s="539"/>
      <c r="K436" s="539"/>
      <c r="L436" s="539"/>
      <c r="M436" s="539"/>
      <c r="N436" s="539"/>
      <c r="O436" s="539"/>
      <c r="P436" s="539"/>
      <c r="Q436" s="539"/>
      <c r="R436" s="539"/>
      <c r="S436" s="539"/>
      <c r="T436" s="539"/>
    </row>
    <row r="437" spans="1:32">
      <c r="B437" s="537"/>
      <c r="D437" s="538"/>
      <c r="E437" s="538"/>
      <c r="H437" s="539"/>
      <c r="I437" s="539"/>
      <c r="J437" s="539"/>
      <c r="K437" s="539"/>
      <c r="L437" s="539"/>
      <c r="M437" s="539"/>
      <c r="N437" s="539"/>
      <c r="O437" s="539"/>
      <c r="P437" s="539"/>
      <c r="Q437" s="539"/>
      <c r="R437" s="539"/>
      <c r="S437" s="539"/>
      <c r="T437" s="539"/>
    </row>
    <row r="438" spans="1:32">
      <c r="B438" s="537"/>
      <c r="D438" s="538"/>
      <c r="E438" s="538"/>
      <c r="H438" s="539"/>
      <c r="I438" s="539"/>
      <c r="J438" s="539"/>
      <c r="K438" s="539"/>
      <c r="L438" s="539"/>
      <c r="M438" s="539"/>
      <c r="N438" s="539"/>
      <c r="O438" s="539"/>
      <c r="P438" s="539"/>
      <c r="Q438" s="539"/>
      <c r="R438" s="539"/>
      <c r="S438" s="539"/>
      <c r="T438" s="539"/>
    </row>
    <row r="439" spans="1:32">
      <c r="B439" s="537"/>
      <c r="D439" s="538"/>
      <c r="E439" s="538"/>
      <c r="H439" s="539"/>
      <c r="I439" s="539"/>
      <c r="J439" s="539"/>
      <c r="K439" s="539"/>
      <c r="L439" s="539"/>
      <c r="M439" s="539"/>
      <c r="N439" s="539"/>
      <c r="O439" s="539"/>
      <c r="P439" s="539"/>
      <c r="Q439" s="539"/>
      <c r="R439" s="539"/>
      <c r="S439" s="539"/>
      <c r="T439" s="539"/>
    </row>
    <row r="440" spans="1:32">
      <c r="B440" s="537"/>
      <c r="D440" s="538"/>
      <c r="E440" s="538"/>
      <c r="H440" s="539"/>
      <c r="I440" s="539"/>
      <c r="J440" s="539"/>
      <c r="K440" s="539"/>
      <c r="L440" s="539"/>
      <c r="M440" s="539"/>
      <c r="N440" s="539"/>
      <c r="O440" s="539"/>
      <c r="P440" s="539"/>
      <c r="Q440" s="539"/>
      <c r="R440" s="539"/>
      <c r="S440" s="539"/>
      <c r="T440" s="539"/>
    </row>
    <row r="441" spans="1:32">
      <c r="B441" s="537"/>
      <c r="D441" s="538"/>
      <c r="E441" s="538"/>
      <c r="H441" s="539"/>
      <c r="I441" s="539"/>
      <c r="J441" s="539"/>
      <c r="K441" s="539"/>
      <c r="L441" s="539"/>
      <c r="M441" s="539"/>
      <c r="N441" s="539"/>
      <c r="O441" s="539"/>
      <c r="P441" s="539"/>
      <c r="Q441" s="539"/>
      <c r="R441" s="539"/>
      <c r="S441" s="539"/>
      <c r="T441" s="539"/>
    </row>
    <row r="442" spans="1:32">
      <c r="B442" s="537"/>
      <c r="D442" s="538"/>
      <c r="E442" s="538"/>
      <c r="H442" s="539"/>
      <c r="I442" s="539"/>
      <c r="J442" s="539"/>
      <c r="K442" s="539"/>
      <c r="L442" s="539"/>
      <c r="M442" s="539"/>
      <c r="N442" s="539"/>
      <c r="O442" s="539"/>
      <c r="P442" s="539"/>
      <c r="Q442" s="539"/>
      <c r="R442" s="539"/>
      <c r="S442" s="539"/>
      <c r="T442" s="539"/>
    </row>
    <row r="443" spans="1:32">
      <c r="B443" s="537"/>
      <c r="D443" s="538"/>
      <c r="E443" s="538"/>
      <c r="H443" s="539"/>
      <c r="I443" s="539"/>
      <c r="J443" s="539"/>
      <c r="K443" s="539"/>
      <c r="L443" s="539"/>
      <c r="M443" s="539"/>
      <c r="N443" s="539"/>
      <c r="O443" s="539"/>
      <c r="P443" s="539"/>
      <c r="Q443" s="539"/>
      <c r="R443" s="539"/>
      <c r="S443" s="539"/>
      <c r="T443" s="539"/>
    </row>
    <row r="444" spans="1:32">
      <c r="B444" s="537"/>
      <c r="D444" s="538"/>
      <c r="E444" s="538"/>
      <c r="H444" s="539"/>
      <c r="I444" s="539"/>
      <c r="J444" s="539"/>
      <c r="K444" s="539"/>
      <c r="L444" s="539"/>
      <c r="M444" s="539"/>
      <c r="N444" s="539"/>
      <c r="O444" s="539"/>
      <c r="P444" s="539"/>
      <c r="Q444" s="539"/>
      <c r="R444" s="539"/>
      <c r="S444" s="539"/>
      <c r="T444" s="539"/>
    </row>
    <row r="445" spans="1:32">
      <c r="B445" s="537"/>
      <c r="D445" s="538"/>
      <c r="E445" s="538"/>
      <c r="H445" s="539"/>
      <c r="I445" s="539"/>
      <c r="J445" s="539"/>
      <c r="K445" s="539"/>
      <c r="L445" s="539"/>
      <c r="M445" s="539"/>
      <c r="N445" s="539"/>
      <c r="O445" s="539"/>
      <c r="P445" s="539"/>
      <c r="Q445" s="539"/>
      <c r="R445" s="539"/>
      <c r="S445" s="539"/>
      <c r="T445" s="539"/>
    </row>
    <row r="446" spans="1:32">
      <c r="B446" s="537"/>
      <c r="D446" s="538"/>
      <c r="E446" s="538"/>
      <c r="H446" s="539"/>
      <c r="I446" s="539"/>
      <c r="J446" s="539"/>
      <c r="K446" s="539"/>
      <c r="L446" s="539"/>
      <c r="M446" s="539"/>
      <c r="N446" s="539"/>
      <c r="O446" s="539"/>
      <c r="P446" s="539"/>
      <c r="Q446" s="539"/>
      <c r="R446" s="539"/>
      <c r="S446" s="539"/>
      <c r="T446" s="539"/>
    </row>
    <row r="447" spans="1:32">
      <c r="B447" s="537"/>
      <c r="D447" s="538"/>
      <c r="E447" s="538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</row>
    <row r="448" spans="1:32">
      <c r="B448" s="537"/>
      <c r="D448" s="538"/>
      <c r="E448" s="538"/>
      <c r="H448" s="539"/>
      <c r="I448" s="539"/>
      <c r="J448" s="539"/>
      <c r="K448" s="539"/>
      <c r="L448" s="539"/>
      <c r="M448" s="539"/>
      <c r="N448" s="539"/>
      <c r="O448" s="539"/>
      <c r="P448" s="539"/>
      <c r="Q448" s="539"/>
      <c r="R448" s="539"/>
      <c r="S448" s="539"/>
      <c r="T448" s="539"/>
    </row>
    <row r="449" spans="1:32">
      <c r="B449" s="537"/>
      <c r="D449" s="538"/>
      <c r="E449" s="538"/>
      <c r="H449" s="539"/>
      <c r="I449" s="539"/>
      <c r="J449" s="539"/>
      <c r="K449" s="539"/>
      <c r="L449" s="539"/>
      <c r="M449" s="539"/>
      <c r="N449" s="539"/>
      <c r="O449" s="539"/>
      <c r="P449" s="539"/>
      <c r="Q449" s="539"/>
      <c r="R449" s="539"/>
      <c r="S449" s="539"/>
      <c r="T449" s="539"/>
    </row>
    <row r="450" spans="1:32">
      <c r="B450" s="537"/>
      <c r="D450" s="538"/>
      <c r="E450" s="538"/>
      <c r="H450" s="539"/>
      <c r="I450" s="539"/>
      <c r="J450" s="539"/>
      <c r="K450" s="539"/>
      <c r="L450" s="539"/>
      <c r="M450" s="539"/>
      <c r="N450" s="539"/>
      <c r="O450" s="539"/>
      <c r="P450" s="539"/>
      <c r="Q450" s="539"/>
      <c r="R450" s="539"/>
      <c r="S450" s="539"/>
      <c r="T450" s="539"/>
    </row>
    <row r="451" spans="1:32">
      <c r="B451" s="537"/>
      <c r="D451" s="538"/>
      <c r="E451" s="538"/>
      <c r="H451" s="539"/>
      <c r="I451" s="539"/>
      <c r="J451" s="539"/>
      <c r="K451" s="539"/>
      <c r="L451" s="539"/>
      <c r="M451" s="539"/>
      <c r="N451" s="539"/>
      <c r="O451" s="539"/>
      <c r="P451" s="539"/>
      <c r="Q451" s="539"/>
      <c r="R451" s="539"/>
      <c r="S451" s="539"/>
      <c r="T451" s="539"/>
    </row>
    <row r="452" spans="1:32">
      <c r="B452" s="537"/>
      <c r="D452" s="538"/>
      <c r="E452" s="538"/>
      <c r="H452" s="539"/>
      <c r="I452" s="539"/>
      <c r="J452" s="539"/>
      <c r="K452" s="539"/>
      <c r="L452" s="539"/>
      <c r="M452" s="539"/>
      <c r="N452" s="539"/>
      <c r="O452" s="539"/>
      <c r="P452" s="539"/>
      <c r="Q452" s="539"/>
      <c r="R452" s="539"/>
      <c r="S452" s="539"/>
      <c r="T452" s="539"/>
    </row>
    <row r="453" spans="1:32">
      <c r="B453" s="537"/>
      <c r="D453" s="538"/>
      <c r="E453" s="538"/>
      <c r="H453" s="539"/>
      <c r="I453" s="539"/>
      <c r="J453" s="539"/>
      <c r="K453" s="539"/>
      <c r="L453" s="539"/>
      <c r="M453" s="539"/>
      <c r="N453" s="539"/>
      <c r="O453" s="539"/>
      <c r="P453" s="539"/>
      <c r="Q453" s="539"/>
      <c r="R453" s="539"/>
      <c r="S453" s="539"/>
      <c r="T453" s="539"/>
    </row>
    <row r="454" spans="1:32">
      <c r="B454" s="537"/>
      <c r="D454" s="538"/>
      <c r="E454" s="538"/>
      <c r="H454" s="539"/>
      <c r="I454" s="539"/>
      <c r="J454" s="539"/>
      <c r="K454" s="539"/>
      <c r="L454" s="539"/>
      <c r="M454" s="539"/>
      <c r="N454" s="539"/>
      <c r="O454" s="539"/>
      <c r="P454" s="539"/>
      <c r="Q454" s="539"/>
      <c r="R454" s="539"/>
      <c r="S454" s="539"/>
      <c r="T454" s="539"/>
    </row>
    <row r="455" spans="1:32">
      <c r="B455" s="537"/>
      <c r="D455" s="538"/>
      <c r="E455" s="538"/>
      <c r="H455" s="539"/>
      <c r="I455" s="539"/>
      <c r="J455" s="539"/>
      <c r="K455" s="539"/>
      <c r="L455" s="539"/>
      <c r="M455" s="539"/>
      <c r="N455" s="539"/>
      <c r="O455" s="539"/>
      <c r="P455" s="539"/>
      <c r="Q455" s="539"/>
      <c r="R455" s="539"/>
      <c r="S455" s="539"/>
      <c r="T455" s="539"/>
    </row>
    <row r="456" spans="1:32">
      <c r="B456" s="537"/>
      <c r="D456" s="538"/>
      <c r="E456" s="538"/>
      <c r="H456" s="539"/>
      <c r="I456" s="539"/>
      <c r="J456" s="539"/>
      <c r="K456" s="539"/>
      <c r="L456" s="539"/>
      <c r="M456" s="539"/>
      <c r="N456" s="539"/>
      <c r="O456" s="539"/>
      <c r="P456" s="539"/>
      <c r="Q456" s="539"/>
      <c r="R456" s="539"/>
      <c r="S456" s="539"/>
      <c r="T456" s="539"/>
    </row>
    <row r="457" spans="1:32">
      <c r="B457" s="537"/>
      <c r="D457" s="538"/>
      <c r="E457" s="538"/>
      <c r="H457" s="539"/>
      <c r="I457" s="539"/>
      <c r="J457" s="539"/>
      <c r="K457" s="539"/>
      <c r="L457" s="539"/>
      <c r="M457" s="539"/>
      <c r="N457" s="539"/>
      <c r="O457" s="539"/>
      <c r="P457" s="539"/>
      <c r="Q457" s="539"/>
      <c r="R457" s="539"/>
      <c r="S457" s="539"/>
      <c r="T457" s="539"/>
    </row>
    <row r="458" spans="1:32">
      <c r="B458" s="537"/>
      <c r="D458" s="538"/>
      <c r="E458" s="538"/>
      <c r="H458" s="539"/>
      <c r="I458" s="539"/>
      <c r="J458" s="539"/>
      <c r="K458" s="539"/>
      <c r="L458" s="539"/>
      <c r="M458" s="539"/>
      <c r="N458" s="539"/>
      <c r="O458" s="539"/>
      <c r="P458" s="539"/>
      <c r="Q458" s="539"/>
      <c r="R458" s="539"/>
      <c r="S458" s="539"/>
      <c r="T458" s="539"/>
    </row>
    <row r="459" spans="1:32">
      <c r="B459" s="537"/>
      <c r="D459" s="538"/>
      <c r="E459" s="538"/>
      <c r="H459" s="539"/>
      <c r="I459" s="539"/>
      <c r="J459" s="539"/>
      <c r="K459" s="539"/>
      <c r="L459" s="539"/>
      <c r="M459" s="539"/>
      <c r="N459" s="539"/>
      <c r="O459" s="539"/>
      <c r="P459" s="539"/>
      <c r="Q459" s="539"/>
      <c r="R459" s="539"/>
      <c r="S459" s="539"/>
      <c r="T459" s="539"/>
    </row>
    <row r="460" spans="1:32">
      <c r="B460" s="537"/>
      <c r="D460" s="538"/>
      <c r="E460" s="538"/>
      <c r="H460" s="539"/>
      <c r="I460" s="539"/>
      <c r="J460" s="539"/>
      <c r="K460" s="539"/>
      <c r="L460" s="539"/>
      <c r="M460" s="539"/>
      <c r="N460" s="539"/>
      <c r="O460" s="539"/>
      <c r="P460" s="539"/>
      <c r="Q460" s="539"/>
      <c r="R460" s="539"/>
      <c r="S460" s="539"/>
      <c r="T460" s="539"/>
    </row>
    <row r="461" spans="1:32">
      <c r="B461" s="537"/>
      <c r="D461" s="538"/>
      <c r="E461" s="538"/>
      <c r="H461" s="539"/>
      <c r="I461" s="539"/>
      <c r="J461" s="539"/>
      <c r="K461" s="539"/>
      <c r="L461" s="539"/>
      <c r="M461" s="539"/>
      <c r="N461" s="539"/>
      <c r="O461" s="539"/>
      <c r="P461" s="539"/>
      <c r="Q461" s="539"/>
      <c r="R461" s="539"/>
      <c r="S461" s="539"/>
      <c r="T461" s="539"/>
    </row>
    <row r="462" spans="1:32">
      <c r="B462" s="537"/>
      <c r="D462" s="538"/>
      <c r="E462" s="538"/>
      <c r="H462" s="539"/>
      <c r="I462" s="539"/>
      <c r="J462" s="539"/>
      <c r="K462" s="539"/>
      <c r="L462" s="539"/>
      <c r="M462" s="539"/>
      <c r="N462" s="539"/>
      <c r="O462" s="539"/>
      <c r="P462" s="539"/>
      <c r="Q462" s="539"/>
      <c r="R462" s="539"/>
      <c r="S462" s="539"/>
      <c r="T462" s="539"/>
    </row>
    <row r="463" spans="1:32">
      <c r="B463" s="537"/>
      <c r="D463" s="538"/>
      <c r="E463" s="538"/>
      <c r="H463" s="539"/>
      <c r="I463" s="539"/>
      <c r="J463" s="539"/>
      <c r="K463" s="539"/>
      <c r="L463" s="539"/>
      <c r="M463" s="539"/>
      <c r="N463" s="539"/>
      <c r="O463" s="539"/>
      <c r="P463" s="539"/>
      <c r="Q463" s="539"/>
      <c r="R463" s="539"/>
      <c r="S463" s="539"/>
      <c r="T463" s="539"/>
    </row>
    <row r="464" spans="1:32">
      <c r="B464" s="537"/>
      <c r="D464" s="538"/>
      <c r="E464" s="538"/>
      <c r="H464" s="539"/>
      <c r="I464" s="539"/>
      <c r="J464" s="539"/>
      <c r="K464" s="539"/>
      <c r="L464" s="539"/>
      <c r="M464" s="539"/>
      <c r="N464" s="539"/>
      <c r="O464" s="539"/>
      <c r="P464" s="539"/>
      <c r="Q464" s="539"/>
      <c r="R464" s="539"/>
      <c r="S464" s="539"/>
      <c r="T464" s="539"/>
    </row>
    <row r="465" spans="1:32">
      <c r="B465" s="537"/>
      <c r="D465" s="538"/>
      <c r="E465" s="538"/>
      <c r="H465" s="539"/>
      <c r="I465" s="539"/>
      <c r="J465" s="539"/>
      <c r="K465" s="539"/>
      <c r="L465" s="539"/>
      <c r="M465" s="539"/>
      <c r="N465" s="539"/>
      <c r="O465" s="539"/>
      <c r="P465" s="539"/>
      <c r="Q465" s="539"/>
      <c r="R465" s="539"/>
      <c r="S465" s="539"/>
      <c r="T465" s="539"/>
    </row>
    <row r="466" spans="1:32">
      <c r="B466" s="537"/>
      <c r="D466" s="538"/>
      <c r="E466" s="538"/>
      <c r="H466" s="539"/>
      <c r="I466" s="539"/>
      <c r="J466" s="539"/>
      <c r="K466" s="539"/>
      <c r="L466" s="539"/>
      <c r="M466" s="539"/>
      <c r="N466" s="539"/>
      <c r="O466" s="539"/>
      <c r="P466" s="539"/>
      <c r="Q466" s="539"/>
      <c r="R466" s="539"/>
      <c r="S466" s="539"/>
      <c r="T466" s="539"/>
    </row>
    <row r="467" spans="1:32">
      <c r="B467" s="537"/>
      <c r="D467" s="538"/>
      <c r="E467" s="538"/>
      <c r="H467" s="539"/>
      <c r="I467" s="539"/>
      <c r="J467" s="539"/>
      <c r="K467" s="539"/>
      <c r="L467" s="539"/>
      <c r="M467" s="539"/>
      <c r="N467" s="539"/>
      <c r="O467" s="539"/>
      <c r="P467" s="539"/>
      <c r="Q467" s="539"/>
      <c r="R467" s="539"/>
      <c r="S467" s="539"/>
      <c r="T467" s="539"/>
    </row>
    <row r="468" spans="1:32">
      <c r="B468" s="537"/>
      <c r="D468" s="538"/>
      <c r="E468" s="538"/>
      <c r="H468" s="539"/>
      <c r="I468" s="539"/>
      <c r="J468" s="539"/>
      <c r="K468" s="539"/>
      <c r="L468" s="539"/>
      <c r="M468" s="539"/>
      <c r="N468" s="539"/>
      <c r="O468" s="539"/>
      <c r="P468" s="539"/>
      <c r="Q468" s="539"/>
      <c r="R468" s="539"/>
      <c r="S468" s="539"/>
      <c r="T468" s="539"/>
    </row>
    <row r="469" spans="1:32">
      <c r="B469" s="537"/>
      <c r="D469" s="538"/>
      <c r="E469" s="538"/>
      <c r="H469" s="539"/>
      <c r="I469" s="539"/>
      <c r="J469" s="539"/>
      <c r="K469" s="539"/>
      <c r="L469" s="539"/>
      <c r="M469" s="539"/>
      <c r="N469" s="539"/>
      <c r="O469" s="539"/>
      <c r="P469" s="539"/>
      <c r="Q469" s="539"/>
      <c r="R469" s="539"/>
      <c r="S469" s="539"/>
      <c r="T469" s="539"/>
    </row>
    <row r="470" spans="1:32">
      <c r="B470" s="537"/>
      <c r="D470" s="538"/>
      <c r="E470" s="538"/>
      <c r="H470" s="539"/>
      <c r="I470" s="539"/>
      <c r="J470" s="539"/>
      <c r="K470" s="539"/>
      <c r="L470" s="539"/>
      <c r="M470" s="539"/>
      <c r="N470" s="539"/>
      <c r="O470" s="539"/>
      <c r="P470" s="539"/>
      <c r="Q470" s="539"/>
      <c r="R470" s="539"/>
      <c r="S470" s="539"/>
      <c r="T470" s="539"/>
    </row>
    <row r="471" spans="1:32">
      <c r="B471" s="537"/>
      <c r="D471" s="538"/>
      <c r="E471" s="538"/>
      <c r="H471" s="539"/>
      <c r="I471" s="539"/>
      <c r="J471" s="539"/>
      <c r="K471" s="539"/>
      <c r="L471" s="539"/>
      <c r="M471" s="539"/>
      <c r="N471" s="539"/>
      <c r="O471" s="539"/>
      <c r="P471" s="539"/>
      <c r="Q471" s="539"/>
      <c r="R471" s="539"/>
      <c r="S471" s="539"/>
      <c r="T471" s="539"/>
    </row>
    <row r="472" spans="1:32">
      <c r="B472" s="537"/>
      <c r="D472" s="538"/>
      <c r="E472" s="538"/>
      <c r="H472" s="539"/>
      <c r="I472" s="539"/>
      <c r="J472" s="539"/>
      <c r="K472" s="539"/>
      <c r="L472" s="539"/>
      <c r="M472" s="539"/>
      <c r="N472" s="539"/>
      <c r="O472" s="539"/>
      <c r="P472" s="539"/>
      <c r="Q472" s="539"/>
      <c r="R472" s="539"/>
      <c r="S472" s="539"/>
      <c r="T472" s="539"/>
    </row>
    <row r="473" spans="1:32">
      <c r="B473" s="537"/>
      <c r="D473" s="538"/>
      <c r="E473" s="538"/>
      <c r="H473" s="539"/>
      <c r="I473" s="539"/>
      <c r="J473" s="539"/>
      <c r="K473" s="539"/>
      <c r="L473" s="539"/>
      <c r="M473" s="539"/>
      <c r="N473" s="539"/>
      <c r="O473" s="539"/>
      <c r="P473" s="539"/>
      <c r="Q473" s="539"/>
      <c r="R473" s="539"/>
      <c r="S473" s="539"/>
      <c r="T473" s="539"/>
    </row>
    <row r="474" spans="1:32">
      <c r="B474" s="537"/>
      <c r="D474" s="538"/>
      <c r="E474" s="538"/>
      <c r="H474" s="539"/>
      <c r="I474" s="539"/>
      <c r="J474" s="539"/>
      <c r="K474" s="539"/>
      <c r="L474" s="539"/>
      <c r="M474" s="539"/>
      <c r="N474" s="539"/>
      <c r="O474" s="539"/>
      <c r="P474" s="539"/>
      <c r="Q474" s="539"/>
      <c r="R474" s="539"/>
      <c r="S474" s="539"/>
      <c r="T474" s="539"/>
    </row>
    <row r="475" spans="1:32">
      <c r="B475" s="537"/>
      <c r="D475" s="538"/>
      <c r="E475" s="538"/>
      <c r="H475" s="539"/>
      <c r="I475" s="539"/>
      <c r="J475" s="539"/>
      <c r="K475" s="539"/>
      <c r="L475" s="539"/>
      <c r="M475" s="539"/>
      <c r="N475" s="539"/>
      <c r="O475" s="539"/>
      <c r="P475" s="539"/>
      <c r="Q475" s="539"/>
      <c r="R475" s="539"/>
      <c r="S475" s="539"/>
      <c r="T475" s="539"/>
    </row>
    <row r="476" spans="1:32">
      <c r="B476" s="537"/>
      <c r="D476" s="538"/>
      <c r="E476" s="538"/>
      <c r="H476" s="539"/>
      <c r="I476" s="539"/>
      <c r="J476" s="539"/>
      <c r="K476" s="539"/>
      <c r="L476" s="539"/>
      <c r="M476" s="539"/>
      <c r="N476" s="539"/>
      <c r="O476" s="539"/>
      <c r="P476" s="539"/>
      <c r="Q476" s="539"/>
      <c r="R476" s="539"/>
      <c r="S476" s="539"/>
      <c r="T476" s="539"/>
    </row>
    <row r="477" spans="1:32">
      <c r="B477" s="537"/>
      <c r="D477" s="538"/>
      <c r="E477" s="538"/>
      <c r="H477" s="539"/>
      <c r="I477" s="539"/>
      <c r="J477" s="539"/>
      <c r="K477" s="539"/>
      <c r="L477" s="539"/>
      <c r="M477" s="539"/>
      <c r="N477" s="539"/>
      <c r="O477" s="539"/>
      <c r="P477" s="539"/>
      <c r="Q477" s="539"/>
      <c r="R477" s="539"/>
      <c r="S477" s="539"/>
      <c r="T477" s="539"/>
    </row>
    <row r="478" spans="1:32">
      <c r="B478" s="537"/>
      <c r="D478" s="538"/>
      <c r="E478" s="538"/>
      <c r="H478" s="539"/>
      <c r="I478" s="539"/>
      <c r="J478" s="539"/>
      <c r="K478" s="539"/>
      <c r="L478" s="539"/>
      <c r="M478" s="539"/>
      <c r="N478" s="539"/>
      <c r="O478" s="539"/>
      <c r="P478" s="539"/>
      <c r="Q478" s="539"/>
      <c r="R478" s="539"/>
      <c r="S478" s="539"/>
      <c r="T478" s="539"/>
    </row>
    <row r="479" spans="1:32">
      <c r="B479" s="537"/>
      <c r="D479" s="538"/>
      <c r="E479" s="538"/>
      <c r="H479" s="539"/>
      <c r="I479" s="539"/>
      <c r="J479" s="539"/>
      <c r="K479" s="539"/>
      <c r="L479" s="539"/>
      <c r="M479" s="539"/>
      <c r="N479" s="539"/>
      <c r="O479" s="539"/>
      <c r="P479" s="539"/>
      <c r="Q479" s="539"/>
      <c r="R479" s="539"/>
      <c r="S479" s="539"/>
      <c r="T479" s="539"/>
    </row>
    <row r="480" spans="1:32">
      <c r="B480" s="537"/>
      <c r="D480" s="538"/>
      <c r="E480" s="538"/>
      <c r="H480" s="539"/>
      <c r="I480" s="539"/>
      <c r="J480" s="539"/>
      <c r="K480" s="539"/>
      <c r="L480" s="539"/>
      <c r="M480" s="539"/>
      <c r="N480" s="539"/>
      <c r="O480" s="539"/>
      <c r="P480" s="539"/>
      <c r="Q480" s="539"/>
      <c r="R480" s="539"/>
      <c r="S480" s="539"/>
      <c r="T480" s="539"/>
    </row>
    <row r="481" spans="1:32">
      <c r="B481" s="537"/>
      <c r="D481" s="538"/>
      <c r="E481" s="538"/>
      <c r="H481" s="539"/>
      <c r="I481" s="539"/>
      <c r="J481" s="539"/>
      <c r="K481" s="539"/>
      <c r="L481" s="539"/>
      <c r="M481" s="539"/>
      <c r="N481" s="539"/>
      <c r="O481" s="539"/>
      <c r="P481" s="539"/>
      <c r="Q481" s="539"/>
      <c r="R481" s="539"/>
      <c r="S481" s="539"/>
      <c r="T481" s="539"/>
    </row>
    <row r="482" spans="1:32">
      <c r="B482" s="537"/>
      <c r="D482" s="538"/>
      <c r="E482" s="538"/>
      <c r="H482" s="539"/>
      <c r="I482" s="539"/>
      <c r="J482" s="539"/>
      <c r="K482" s="539"/>
      <c r="L482" s="539"/>
      <c r="M482" s="539"/>
      <c r="N482" s="539"/>
      <c r="O482" s="539"/>
      <c r="P482" s="539"/>
      <c r="Q482" s="539"/>
      <c r="R482" s="539"/>
      <c r="S482" s="539"/>
      <c r="T482" s="539"/>
    </row>
    <row r="483" spans="1:32">
      <c r="B483" s="537"/>
      <c r="D483" s="538"/>
      <c r="E483" s="538"/>
      <c r="H483" s="539"/>
      <c r="I483" s="539"/>
      <c r="J483" s="539"/>
      <c r="K483" s="539"/>
      <c r="L483" s="539"/>
      <c r="M483" s="539"/>
      <c r="N483" s="539"/>
      <c r="O483" s="539"/>
      <c r="P483" s="539"/>
      <c r="Q483" s="539"/>
      <c r="R483" s="539"/>
      <c r="S483" s="539"/>
      <c r="T483" s="539"/>
    </row>
    <row r="484" spans="1:32">
      <c r="B484" s="537"/>
      <c r="D484" s="538"/>
      <c r="E484" s="538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</row>
    <row r="485" spans="1:32">
      <c r="B485" s="537"/>
      <c r="D485" s="538"/>
      <c r="E485" s="538"/>
      <c r="H485" s="539"/>
      <c r="I485" s="539"/>
      <c r="J485" s="539"/>
      <c r="K485" s="539"/>
      <c r="L485" s="539"/>
      <c r="M485" s="539"/>
      <c r="N485" s="539"/>
      <c r="O485" s="539"/>
      <c r="P485" s="539"/>
      <c r="Q485" s="539"/>
      <c r="R485" s="539"/>
      <c r="S485" s="539"/>
      <c r="T485" s="539"/>
    </row>
    <row r="486" spans="1:32">
      <c r="B486" s="537"/>
      <c r="D486" s="538"/>
      <c r="E486" s="538"/>
      <c r="H486" s="539"/>
      <c r="I486" s="539"/>
      <c r="J486" s="539"/>
      <c r="K486" s="539"/>
      <c r="L486" s="539"/>
      <c r="M486" s="539"/>
      <c r="N486" s="539"/>
      <c r="O486" s="539"/>
      <c r="P486" s="539"/>
      <c r="Q486" s="539"/>
      <c r="R486" s="539"/>
      <c r="S486" s="539"/>
      <c r="T486" s="539"/>
    </row>
    <row r="487" spans="1:32">
      <c r="B487" s="537"/>
      <c r="D487" s="538"/>
      <c r="E487" s="538"/>
      <c r="H487" s="539"/>
      <c r="I487" s="539"/>
      <c r="J487" s="539"/>
      <c r="K487" s="539"/>
      <c r="L487" s="539"/>
      <c r="M487" s="539"/>
      <c r="N487" s="539"/>
      <c r="O487" s="539"/>
      <c r="P487" s="539"/>
      <c r="Q487" s="539"/>
      <c r="R487" s="539"/>
      <c r="S487" s="539"/>
      <c r="T487" s="539"/>
    </row>
    <row r="488" spans="1:32">
      <c r="B488" s="537"/>
      <c r="D488" s="538"/>
      <c r="E488" s="538"/>
      <c r="H488" s="539"/>
      <c r="I488" s="539"/>
      <c r="J488" s="539"/>
      <c r="K488" s="539"/>
      <c r="L488" s="539"/>
      <c r="M488" s="539"/>
      <c r="N488" s="539"/>
      <c r="O488" s="539"/>
      <c r="P488" s="539"/>
      <c r="Q488" s="539"/>
      <c r="R488" s="539"/>
      <c r="S488" s="539"/>
      <c r="T488" s="539"/>
    </row>
    <row r="489" spans="1:32">
      <c r="B489" s="537"/>
      <c r="D489" s="538"/>
      <c r="E489" s="538"/>
      <c r="H489" s="539"/>
      <c r="I489" s="539"/>
      <c r="J489" s="539"/>
      <c r="K489" s="539"/>
      <c r="L489" s="539"/>
      <c r="M489" s="539"/>
      <c r="N489" s="539"/>
      <c r="O489" s="539"/>
      <c r="P489" s="539"/>
      <c r="Q489" s="539"/>
      <c r="R489" s="539"/>
      <c r="S489" s="539"/>
      <c r="T489" s="539"/>
    </row>
    <row r="490" spans="1:32">
      <c r="B490" s="537"/>
      <c r="D490" s="538"/>
      <c r="E490" s="538"/>
      <c r="H490" s="539"/>
      <c r="I490" s="539"/>
      <c r="J490" s="539"/>
      <c r="K490" s="539"/>
      <c r="L490" s="539"/>
      <c r="M490" s="539"/>
      <c r="N490" s="539"/>
      <c r="O490" s="539"/>
      <c r="P490" s="539"/>
      <c r="Q490" s="539"/>
      <c r="R490" s="539"/>
      <c r="S490" s="539"/>
      <c r="T490" s="539"/>
    </row>
    <row r="491" spans="1:32">
      <c r="B491" s="537"/>
      <c r="D491" s="538"/>
      <c r="E491" s="538"/>
      <c r="H491" s="539"/>
      <c r="I491" s="539"/>
      <c r="J491" s="539"/>
      <c r="K491" s="539"/>
      <c r="L491" s="539"/>
      <c r="M491" s="539"/>
      <c r="N491" s="539"/>
      <c r="O491" s="539"/>
      <c r="P491" s="539"/>
      <c r="Q491" s="539"/>
      <c r="R491" s="539"/>
      <c r="S491" s="539"/>
      <c r="T491" s="539"/>
    </row>
    <row r="492" spans="1:32">
      <c r="B492" s="537"/>
      <c r="D492" s="538"/>
      <c r="E492" s="538"/>
      <c r="H492" s="539"/>
      <c r="I492" s="539"/>
      <c r="J492" s="539"/>
      <c r="K492" s="539"/>
      <c r="L492" s="539"/>
      <c r="M492" s="539"/>
      <c r="N492" s="539"/>
      <c r="O492" s="539"/>
      <c r="P492" s="539"/>
      <c r="Q492" s="539"/>
      <c r="R492" s="539"/>
      <c r="S492" s="539"/>
      <c r="T492" s="539"/>
    </row>
    <row r="493" spans="1:32">
      <c r="B493" s="537"/>
      <c r="D493" s="538"/>
      <c r="E493" s="538"/>
      <c r="H493" s="539"/>
      <c r="I493" s="539"/>
      <c r="J493" s="539"/>
      <c r="K493" s="539"/>
      <c r="L493" s="539"/>
      <c r="M493" s="539"/>
      <c r="N493" s="539"/>
      <c r="O493" s="539"/>
      <c r="P493" s="539"/>
      <c r="Q493" s="539"/>
      <c r="R493" s="539"/>
      <c r="S493" s="539"/>
      <c r="T493" s="539"/>
    </row>
    <row r="494" spans="1:32">
      <c r="B494" s="537"/>
      <c r="D494" s="538"/>
      <c r="E494" s="538"/>
      <c r="H494" s="539"/>
      <c r="I494" s="539"/>
      <c r="J494" s="539"/>
      <c r="K494" s="539"/>
      <c r="L494" s="539"/>
      <c r="M494" s="539"/>
      <c r="N494" s="539"/>
      <c r="O494" s="539"/>
      <c r="P494" s="539"/>
      <c r="Q494" s="539"/>
      <c r="R494" s="539"/>
      <c r="S494" s="539"/>
      <c r="T494" s="539"/>
    </row>
    <row r="495" spans="1:32">
      <c r="B495" s="537"/>
      <c r="D495" s="538"/>
      <c r="E495" s="538"/>
      <c r="H495" s="539"/>
      <c r="I495" s="539"/>
      <c r="J495" s="539"/>
      <c r="K495" s="539"/>
      <c r="L495" s="539"/>
      <c r="M495" s="539"/>
      <c r="N495" s="539"/>
      <c r="O495" s="539"/>
      <c r="P495" s="539"/>
      <c r="Q495" s="539"/>
      <c r="R495" s="539"/>
      <c r="S495" s="539"/>
      <c r="T495" s="539"/>
    </row>
    <row r="496" spans="1:32">
      <c r="D496" s="538"/>
      <c r="E496" s="538"/>
      <c r="H496" s="539"/>
      <c r="I496" s="539"/>
      <c r="J496" s="539"/>
      <c r="K496" s="539"/>
      <c r="L496" s="539"/>
      <c r="M496" s="539"/>
      <c r="N496" s="539"/>
      <c r="O496" s="539"/>
      <c r="P496" s="539"/>
      <c r="Q496" s="539"/>
      <c r="R496" s="539"/>
      <c r="S496" s="539"/>
      <c r="T496" s="539"/>
    </row>
    <row r="497" spans="1:32">
      <c r="D497" s="538"/>
      <c r="E497" s="538"/>
      <c r="H497" s="539"/>
      <c r="I497" s="539"/>
      <c r="J497" s="539"/>
      <c r="K497" s="539"/>
      <c r="L497" s="539"/>
      <c r="M497" s="539"/>
      <c r="N497" s="539"/>
      <c r="O497" s="539"/>
      <c r="P497" s="539"/>
      <c r="Q497" s="539"/>
      <c r="R497" s="539"/>
      <c r="S497" s="539"/>
      <c r="T497" s="539"/>
    </row>
    <row r="498" spans="1:32">
      <c r="D498" s="538"/>
      <c r="E498" s="538"/>
      <c r="H498" s="539"/>
      <c r="I498" s="539"/>
      <c r="J498" s="539"/>
      <c r="K498" s="539"/>
      <c r="L498" s="539"/>
      <c r="M498" s="539"/>
      <c r="N498" s="539"/>
      <c r="O498" s="539"/>
      <c r="P498" s="539"/>
      <c r="Q498" s="539"/>
      <c r="R498" s="539"/>
      <c r="S498" s="539"/>
      <c r="T498" s="539"/>
    </row>
    <row r="499" spans="1:32">
      <c r="D499" s="538"/>
      <c r="E499" s="538"/>
      <c r="H499" s="539"/>
      <c r="I499" s="539"/>
      <c r="J499" s="539"/>
      <c r="K499" s="539"/>
      <c r="L499" s="539"/>
      <c r="M499" s="539"/>
      <c r="N499" s="539"/>
      <c r="O499" s="539"/>
      <c r="P499" s="539"/>
      <c r="Q499" s="539"/>
      <c r="R499" s="539"/>
      <c r="S499" s="539"/>
      <c r="T499" s="539"/>
    </row>
    <row r="500" spans="1:32">
      <c r="D500" s="538"/>
      <c r="E500" s="538"/>
      <c r="H500" s="539"/>
      <c r="I500" s="539"/>
      <c r="J500" s="539"/>
      <c r="K500" s="539"/>
      <c r="L500" s="539"/>
      <c r="M500" s="539"/>
      <c r="N500" s="539"/>
      <c r="O500" s="539"/>
      <c r="P500" s="539"/>
      <c r="Q500" s="539"/>
      <c r="R500" s="539"/>
      <c r="S500" s="539"/>
      <c r="T500" s="539"/>
    </row>
    <row r="501" spans="1:32">
      <c r="D501" s="538"/>
      <c r="E501" s="538"/>
      <c r="H501" s="539"/>
      <c r="I501" s="539"/>
      <c r="J501" s="539"/>
      <c r="K501" s="539"/>
      <c r="L501" s="539"/>
      <c r="M501" s="539"/>
      <c r="N501" s="539"/>
      <c r="O501" s="539"/>
      <c r="P501" s="539"/>
      <c r="Q501" s="539"/>
      <c r="R501" s="539"/>
      <c r="S501" s="539"/>
      <c r="T501" s="539"/>
    </row>
    <row r="502" spans="1:32">
      <c r="D502" s="538"/>
      <c r="E502" s="538"/>
      <c r="H502" s="539"/>
      <c r="I502" s="539"/>
      <c r="J502" s="539"/>
      <c r="K502" s="539"/>
      <c r="L502" s="539"/>
      <c r="M502" s="539"/>
      <c r="N502" s="539"/>
      <c r="O502" s="539"/>
      <c r="P502" s="539"/>
      <c r="Q502" s="539"/>
      <c r="R502" s="539"/>
      <c r="S502" s="539"/>
      <c r="T502" s="539"/>
    </row>
    <row r="503" spans="1:32">
      <c r="D503" s="538"/>
      <c r="E503" s="538"/>
      <c r="H503" s="539"/>
      <c r="I503" s="539"/>
      <c r="J503" s="539"/>
      <c r="K503" s="539"/>
      <c r="L503" s="539"/>
      <c r="M503" s="539"/>
      <c r="N503" s="539"/>
      <c r="O503" s="539"/>
      <c r="P503" s="539"/>
      <c r="Q503" s="539"/>
      <c r="R503" s="539"/>
      <c r="S503" s="539"/>
      <c r="T503" s="539"/>
    </row>
    <row r="504" spans="1:32">
      <c r="D504" s="538"/>
      <c r="E504" s="538"/>
      <c r="H504" s="539"/>
      <c r="I504" s="539"/>
      <c r="J504" s="539"/>
      <c r="K504" s="539"/>
      <c r="L504" s="539"/>
      <c r="M504" s="539"/>
      <c r="N504" s="539"/>
      <c r="O504" s="539"/>
      <c r="P504" s="539"/>
      <c r="Q504" s="539"/>
      <c r="R504" s="539"/>
      <c r="S504" s="539"/>
      <c r="T504" s="539"/>
    </row>
    <row r="505" spans="1:32">
      <c r="D505" s="538"/>
      <c r="E505" s="538"/>
      <c r="H505" s="539"/>
      <c r="I505" s="539"/>
      <c r="J505" s="539"/>
      <c r="K505" s="539"/>
      <c r="L505" s="539"/>
      <c r="M505" s="539"/>
      <c r="N505" s="539"/>
      <c r="O505" s="539"/>
      <c r="P505" s="539"/>
      <c r="Q505" s="539"/>
      <c r="R505" s="539"/>
      <c r="S505" s="539"/>
      <c r="T505" s="539"/>
    </row>
    <row r="506" spans="1:32">
      <c r="D506" s="538"/>
      <c r="E506" s="538"/>
      <c r="H506" s="539"/>
      <c r="I506" s="539"/>
      <c r="J506" s="539"/>
      <c r="K506" s="539"/>
      <c r="L506" s="539"/>
      <c r="M506" s="539"/>
      <c r="N506" s="539"/>
      <c r="O506" s="539"/>
      <c r="P506" s="539"/>
      <c r="Q506" s="539"/>
      <c r="R506" s="539"/>
      <c r="S506" s="539"/>
      <c r="T506" s="539"/>
    </row>
    <row r="507" spans="1:32">
      <c r="D507" s="538"/>
      <c r="E507" s="538"/>
      <c r="H507" s="539"/>
      <c r="I507" s="539"/>
      <c r="J507" s="539"/>
      <c r="K507" s="539"/>
      <c r="L507" s="539"/>
      <c r="M507" s="539"/>
      <c r="N507" s="539"/>
      <c r="O507" s="539"/>
      <c r="P507" s="539"/>
      <c r="Q507" s="539"/>
      <c r="R507" s="539"/>
      <c r="S507" s="539"/>
      <c r="T507" s="539"/>
    </row>
    <row r="508" spans="1:32">
      <c r="D508" s="538"/>
      <c r="E508" s="538"/>
      <c r="H508" s="539"/>
      <c r="I508" s="539"/>
      <c r="J508" s="539"/>
      <c r="K508" s="539"/>
      <c r="L508" s="539"/>
      <c r="M508" s="539"/>
      <c r="N508" s="539"/>
      <c r="O508" s="539"/>
      <c r="P508" s="539"/>
      <c r="Q508" s="539"/>
      <c r="R508" s="539"/>
      <c r="S508" s="539"/>
      <c r="T508" s="539"/>
    </row>
    <row r="509" spans="1:32">
      <c r="D509" s="538"/>
      <c r="E509" s="538"/>
      <c r="H509" s="539"/>
      <c r="I509" s="539"/>
      <c r="J509" s="539"/>
      <c r="K509" s="539"/>
      <c r="L509" s="539"/>
      <c r="M509" s="539"/>
      <c r="N509" s="539"/>
      <c r="O509" s="539"/>
      <c r="P509" s="539"/>
      <c r="Q509" s="539"/>
      <c r="R509" s="539"/>
      <c r="S509" s="539"/>
      <c r="T509" s="539"/>
    </row>
    <row r="510" spans="1:32">
      <c r="D510" s="538"/>
      <c r="E510" s="538"/>
      <c r="H510" s="539"/>
      <c r="I510" s="539"/>
      <c r="J510" s="539"/>
      <c r="K510" s="539"/>
      <c r="L510" s="539"/>
      <c r="M510" s="539"/>
      <c r="N510" s="539"/>
      <c r="O510" s="539"/>
      <c r="P510" s="539"/>
      <c r="Q510" s="539"/>
      <c r="R510" s="539"/>
      <c r="S510" s="539"/>
      <c r="T510" s="539"/>
    </row>
    <row r="511" spans="1:32">
      <c r="D511" s="538"/>
      <c r="E511" s="538"/>
      <c r="H511" s="539"/>
      <c r="I511" s="539"/>
      <c r="J511" s="539"/>
      <c r="K511" s="539"/>
      <c r="L511" s="539"/>
      <c r="M511" s="539"/>
      <c r="N511" s="539"/>
      <c r="O511" s="539"/>
      <c r="P511" s="539"/>
      <c r="Q511" s="539"/>
      <c r="R511" s="539"/>
      <c r="S511" s="539"/>
      <c r="T511" s="539"/>
    </row>
    <row r="512" spans="1:32">
      <c r="D512" s="538"/>
      <c r="E512" s="538"/>
      <c r="H512" s="539"/>
      <c r="I512" s="539"/>
      <c r="J512" s="539"/>
      <c r="K512" s="539"/>
      <c r="L512" s="539"/>
      <c r="M512" s="539"/>
      <c r="N512" s="539"/>
      <c r="O512" s="539"/>
      <c r="P512" s="539"/>
      <c r="Q512" s="539"/>
      <c r="R512" s="539"/>
      <c r="S512" s="539"/>
      <c r="T512" s="539"/>
    </row>
    <row r="513" spans="1:32">
      <c r="D513" s="538"/>
      <c r="E513" s="538"/>
      <c r="H513" s="539"/>
      <c r="I513" s="539"/>
      <c r="J513" s="539"/>
      <c r="K513" s="539"/>
      <c r="L513" s="539"/>
      <c r="M513" s="539"/>
      <c r="N513" s="539"/>
      <c r="O513" s="539"/>
      <c r="P513" s="539"/>
      <c r="Q513" s="539"/>
      <c r="R513" s="539"/>
      <c r="S513" s="539"/>
      <c r="T513" s="539"/>
    </row>
    <row r="514" spans="1:32">
      <c r="D514" s="538"/>
      <c r="E514" s="538"/>
      <c r="H514" s="539"/>
      <c r="I514" s="539"/>
      <c r="J514" s="539"/>
      <c r="K514" s="539"/>
      <c r="L514" s="539"/>
      <c r="M514" s="539"/>
      <c r="N514" s="539"/>
      <c r="O514" s="539"/>
      <c r="P514" s="539"/>
      <c r="Q514" s="539"/>
      <c r="R514" s="539"/>
      <c r="S514" s="539"/>
      <c r="T514" s="539"/>
    </row>
    <row r="515" spans="1:32">
      <c r="D515" s="538"/>
      <c r="E515" s="538"/>
      <c r="H515" s="539"/>
      <c r="I515" s="539"/>
      <c r="J515" s="539"/>
      <c r="K515" s="539"/>
      <c r="L515" s="539"/>
      <c r="M515" s="539"/>
      <c r="N515" s="539"/>
      <c r="O515" s="539"/>
      <c r="P515" s="539"/>
      <c r="Q515" s="539"/>
      <c r="R515" s="539"/>
      <c r="S515" s="539"/>
      <c r="T515" s="539"/>
    </row>
    <row r="516" spans="1:32">
      <c r="D516" s="538"/>
      <c r="E516" s="538"/>
      <c r="H516" s="539"/>
      <c r="I516" s="539"/>
      <c r="J516" s="539"/>
      <c r="K516" s="539"/>
      <c r="L516" s="539"/>
      <c r="M516" s="539"/>
      <c r="N516" s="539"/>
      <c r="O516" s="539"/>
      <c r="P516" s="539"/>
      <c r="Q516" s="539"/>
      <c r="R516" s="539"/>
      <c r="S516" s="539"/>
      <c r="T516" s="539"/>
    </row>
    <row r="517" spans="1:32">
      <c r="D517" s="538"/>
      <c r="E517" s="538"/>
      <c r="H517" s="539"/>
      <c r="I517" s="539"/>
      <c r="J517" s="539"/>
      <c r="K517" s="539"/>
      <c r="L517" s="539"/>
      <c r="M517" s="539"/>
      <c r="N517" s="539"/>
      <c r="O517" s="539"/>
      <c r="P517" s="539"/>
      <c r="Q517" s="539"/>
      <c r="R517" s="539"/>
      <c r="S517" s="539"/>
      <c r="T517" s="539"/>
    </row>
    <row r="518" spans="1:32">
      <c r="D518" s="538"/>
      <c r="E518" s="538"/>
      <c r="H518" s="539"/>
      <c r="I518" s="539"/>
      <c r="J518" s="539"/>
      <c r="K518" s="539"/>
      <c r="L518" s="539"/>
      <c r="M518" s="539"/>
      <c r="N518" s="539"/>
      <c r="O518" s="539"/>
      <c r="P518" s="539"/>
      <c r="Q518" s="539"/>
      <c r="R518" s="539"/>
      <c r="S518" s="539"/>
      <c r="T518" s="539"/>
    </row>
    <row r="519" spans="1:32">
      <c r="D519" s="538"/>
      <c r="E519" s="538"/>
      <c r="H519" s="539"/>
      <c r="I519" s="539"/>
      <c r="J519" s="539"/>
      <c r="K519" s="539"/>
      <c r="L519" s="539"/>
      <c r="M519" s="539"/>
      <c r="N519" s="539"/>
      <c r="O519" s="539"/>
      <c r="P519" s="539"/>
      <c r="Q519" s="539"/>
      <c r="R519" s="539"/>
      <c r="S519" s="539"/>
      <c r="T519" s="539"/>
    </row>
    <row r="520" spans="1:32">
      <c r="D520" s="538"/>
      <c r="E520" s="538"/>
      <c r="H520" s="539"/>
      <c r="I520" s="539"/>
      <c r="J520" s="539"/>
      <c r="K520" s="539"/>
      <c r="L520" s="539"/>
      <c r="M520" s="539"/>
      <c r="N520" s="539"/>
      <c r="O520" s="539"/>
      <c r="P520" s="539"/>
      <c r="Q520" s="539"/>
      <c r="R520" s="539"/>
      <c r="S520" s="539"/>
      <c r="T520" s="539"/>
    </row>
    <row r="521" spans="1:32">
      <c r="D521" s="538"/>
      <c r="E521" s="538"/>
      <c r="H521" s="539"/>
      <c r="I521" s="539"/>
      <c r="J521" s="539"/>
      <c r="K521" s="539"/>
      <c r="L521" s="539"/>
      <c r="M521" s="539"/>
      <c r="N521" s="539"/>
      <c r="O521" s="539"/>
      <c r="P521" s="539"/>
      <c r="Q521" s="539"/>
      <c r="R521" s="539"/>
      <c r="S521" s="539"/>
      <c r="T521" s="539"/>
    </row>
    <row r="522" spans="1:32">
      <c r="D522" s="538"/>
      <c r="E522" s="538"/>
      <c r="H522" s="539"/>
      <c r="I522" s="539"/>
      <c r="J522" s="539"/>
      <c r="K522" s="539"/>
      <c r="L522" s="539"/>
      <c r="M522" s="539"/>
      <c r="N522" s="539"/>
      <c r="O522" s="539"/>
      <c r="P522" s="539"/>
      <c r="Q522" s="539"/>
      <c r="R522" s="539"/>
      <c r="S522" s="539"/>
      <c r="T522" s="539"/>
    </row>
    <row r="523" spans="1:32">
      <c r="D523" s="538"/>
      <c r="E523" s="538"/>
      <c r="H523" s="539"/>
      <c r="I523" s="539"/>
      <c r="J523" s="539"/>
      <c r="K523" s="539"/>
      <c r="L523" s="539"/>
      <c r="M523" s="539"/>
      <c r="N523" s="539"/>
      <c r="O523" s="539"/>
      <c r="P523" s="539"/>
      <c r="Q523" s="539"/>
      <c r="R523" s="539"/>
      <c r="S523" s="539"/>
      <c r="T523" s="539"/>
    </row>
    <row r="524" spans="1:32">
      <c r="D524" s="538"/>
      <c r="E524" s="538"/>
      <c r="H524" s="539"/>
      <c r="I524" s="539"/>
      <c r="J524" s="539"/>
      <c r="K524" s="539"/>
      <c r="L524" s="539"/>
      <c r="M524" s="539"/>
      <c r="N524" s="539"/>
      <c r="O524" s="539"/>
      <c r="P524" s="539"/>
      <c r="Q524" s="539"/>
      <c r="R524" s="539"/>
      <c r="S524" s="539"/>
      <c r="T524" s="539"/>
    </row>
    <row r="525" spans="1:32">
      <c r="D525" s="538"/>
      <c r="E525" s="538"/>
      <c r="H525" s="539"/>
      <c r="I525" s="539"/>
      <c r="J525" s="539"/>
      <c r="K525" s="539"/>
      <c r="L525" s="539"/>
      <c r="M525" s="539"/>
      <c r="N525" s="539"/>
      <c r="O525" s="539"/>
      <c r="P525" s="539"/>
      <c r="Q525" s="539"/>
      <c r="R525" s="539"/>
      <c r="S525" s="539"/>
      <c r="T525" s="539"/>
    </row>
    <row r="526" spans="1:32">
      <c r="D526" s="538"/>
      <c r="E526" s="538"/>
      <c r="H526" s="539"/>
      <c r="I526" s="539"/>
      <c r="J526" s="539"/>
      <c r="K526" s="539"/>
      <c r="L526" s="539"/>
      <c r="M526" s="539"/>
      <c r="N526" s="539"/>
      <c r="O526" s="539"/>
      <c r="P526" s="539"/>
      <c r="Q526" s="539"/>
      <c r="R526" s="539"/>
      <c r="S526" s="539"/>
      <c r="T526" s="539"/>
    </row>
    <row r="527" spans="1:32">
      <c r="D527" s="538"/>
      <c r="E527" s="538"/>
      <c r="H527" s="539"/>
      <c r="I527" s="539"/>
      <c r="J527" s="539"/>
      <c r="K527" s="539"/>
      <c r="L527" s="539"/>
      <c r="M527" s="539"/>
      <c r="N527" s="539"/>
      <c r="O527" s="539"/>
      <c r="P527" s="539"/>
      <c r="Q527" s="539"/>
      <c r="R527" s="539"/>
      <c r="S527" s="539"/>
      <c r="T527" s="539"/>
    </row>
    <row r="528" spans="1:32">
      <c r="D528" s="538"/>
      <c r="E528" s="538"/>
      <c r="H528" s="539"/>
      <c r="I528" s="539"/>
      <c r="J528" s="539"/>
      <c r="K528" s="539"/>
      <c r="L528" s="539"/>
      <c r="M528" s="539"/>
      <c r="N528" s="539"/>
      <c r="O528" s="539"/>
      <c r="P528" s="539"/>
      <c r="Q528" s="539"/>
      <c r="R528" s="539"/>
      <c r="S528" s="539"/>
      <c r="T528" s="539"/>
    </row>
    <row r="529" spans="1:32">
      <c r="D529" s="538"/>
      <c r="E529" s="538"/>
      <c r="H529" s="539"/>
      <c r="I529" s="539"/>
      <c r="J529" s="539"/>
      <c r="K529" s="539"/>
      <c r="L529" s="539"/>
      <c r="M529" s="539"/>
      <c r="N529" s="539"/>
      <c r="O529" s="539"/>
      <c r="P529" s="539"/>
      <c r="Q529" s="539"/>
      <c r="R529" s="539"/>
      <c r="S529" s="539"/>
      <c r="T529" s="539"/>
    </row>
    <row r="530" spans="1:32">
      <c r="D530" s="538"/>
      <c r="E530" s="538"/>
      <c r="H530" s="539"/>
      <c r="I530" s="539"/>
      <c r="J530" s="539"/>
      <c r="K530" s="539"/>
      <c r="L530" s="539"/>
      <c r="M530" s="539"/>
      <c r="N530" s="539"/>
      <c r="O530" s="539"/>
      <c r="P530" s="539"/>
      <c r="Q530" s="539"/>
      <c r="R530" s="539"/>
      <c r="S530" s="539"/>
      <c r="T530" s="539"/>
    </row>
    <row r="531" spans="1:32">
      <c r="D531" s="538"/>
      <c r="E531" s="538"/>
      <c r="H531" s="539"/>
      <c r="I531" s="539"/>
      <c r="J531" s="539"/>
      <c r="K531" s="539"/>
      <c r="L531" s="539"/>
      <c r="M531" s="539"/>
      <c r="N531" s="539"/>
      <c r="O531" s="539"/>
      <c r="P531" s="539"/>
      <c r="Q531" s="539"/>
      <c r="R531" s="539"/>
      <c r="S531" s="539"/>
      <c r="T531" s="539"/>
    </row>
    <row r="532" spans="1:32">
      <c r="D532" s="538"/>
      <c r="E532" s="538"/>
      <c r="H532" s="539"/>
      <c r="I532" s="539"/>
      <c r="J532" s="539"/>
      <c r="K532" s="539"/>
      <c r="L532" s="539"/>
      <c r="M532" s="539"/>
      <c r="N532" s="539"/>
      <c r="O532" s="539"/>
      <c r="P532" s="539"/>
      <c r="Q532" s="539"/>
      <c r="R532" s="539"/>
      <c r="S532" s="539"/>
      <c r="T532" s="539"/>
    </row>
    <row r="533" spans="1:32">
      <c r="D533" s="538"/>
      <c r="E533" s="538"/>
      <c r="H533" s="539"/>
      <c r="I533" s="539"/>
      <c r="J533" s="539"/>
      <c r="K533" s="539"/>
      <c r="L533" s="539"/>
      <c r="M533" s="539"/>
      <c r="N533" s="539"/>
      <c r="O533" s="539"/>
      <c r="P533" s="539"/>
      <c r="Q533" s="539"/>
      <c r="R533" s="539"/>
      <c r="S533" s="539"/>
      <c r="T533" s="539"/>
    </row>
    <row r="534" spans="1:32">
      <c r="D534" s="538"/>
      <c r="E534" s="538"/>
      <c r="H534" s="539"/>
      <c r="I534" s="539"/>
      <c r="J534" s="539"/>
      <c r="K534" s="539"/>
      <c r="L534" s="539"/>
      <c r="M534" s="539"/>
      <c r="N534" s="539"/>
      <c r="O534" s="539"/>
      <c r="P534" s="539"/>
      <c r="Q534" s="539"/>
      <c r="R534" s="539"/>
      <c r="S534" s="539"/>
      <c r="T534" s="539"/>
    </row>
    <row r="535" spans="1:32">
      <c r="D535" s="538"/>
      <c r="E535" s="538"/>
      <c r="H535" s="539"/>
      <c r="I535" s="539"/>
      <c r="J535" s="539"/>
      <c r="K535" s="539"/>
      <c r="L535" s="539"/>
      <c r="M535" s="539"/>
      <c r="N535" s="539"/>
      <c r="O535" s="539"/>
      <c r="P535" s="539"/>
      <c r="Q535" s="539"/>
      <c r="R535" s="539"/>
      <c r="S535" s="539"/>
      <c r="T535" s="539"/>
    </row>
    <row r="536" spans="1:32">
      <c r="D536" s="538"/>
      <c r="E536" s="538"/>
      <c r="H536" s="539"/>
      <c r="I536" s="539"/>
      <c r="J536" s="539"/>
      <c r="K536" s="539"/>
      <c r="L536" s="539"/>
      <c r="M536" s="539"/>
      <c r="N536" s="539"/>
      <c r="O536" s="539"/>
      <c r="P536" s="539"/>
      <c r="Q536" s="539"/>
      <c r="R536" s="539"/>
      <c r="S536" s="539"/>
      <c r="T536" s="539"/>
    </row>
    <row r="537" spans="1:32">
      <c r="D537" s="538"/>
      <c r="E537" s="538"/>
      <c r="H537" s="539"/>
      <c r="I537" s="539"/>
      <c r="J537" s="539"/>
      <c r="K537" s="539"/>
      <c r="L537" s="539"/>
      <c r="M537" s="539"/>
      <c r="N537" s="539"/>
      <c r="O537" s="539"/>
      <c r="P537" s="539"/>
      <c r="Q537" s="539"/>
      <c r="R537" s="539"/>
      <c r="S537" s="539"/>
      <c r="T537" s="539"/>
    </row>
    <row r="538" spans="1:32">
      <c r="D538" s="538"/>
      <c r="E538" s="538"/>
      <c r="H538" s="539"/>
      <c r="I538" s="539"/>
      <c r="J538" s="539"/>
      <c r="K538" s="539"/>
      <c r="L538" s="539"/>
      <c r="M538" s="539"/>
      <c r="N538" s="539"/>
      <c r="O538" s="539"/>
      <c r="P538" s="539"/>
      <c r="Q538" s="539"/>
      <c r="R538" s="539"/>
      <c r="S538" s="539"/>
      <c r="T538" s="539"/>
    </row>
    <row r="539" spans="1:32">
      <c r="D539" s="538"/>
      <c r="E539" s="538"/>
      <c r="H539" s="539"/>
      <c r="I539" s="539"/>
      <c r="J539" s="539"/>
      <c r="K539" s="539"/>
      <c r="L539" s="539"/>
      <c r="M539" s="539"/>
      <c r="N539" s="539"/>
      <c r="O539" s="539"/>
      <c r="P539" s="539"/>
      <c r="Q539" s="539"/>
      <c r="R539" s="539"/>
      <c r="S539" s="539"/>
      <c r="T539" s="539"/>
    </row>
    <row r="540" spans="1:32">
      <c r="D540" s="538"/>
      <c r="E540" s="538"/>
      <c r="H540" s="539"/>
      <c r="I540" s="539"/>
      <c r="J540" s="539"/>
      <c r="K540" s="539"/>
      <c r="L540" s="539"/>
      <c r="M540" s="539"/>
      <c r="N540" s="539"/>
      <c r="O540" s="539"/>
      <c r="P540" s="539"/>
      <c r="Q540" s="539"/>
      <c r="R540" s="539"/>
      <c r="S540" s="539"/>
      <c r="T540" s="539"/>
    </row>
    <row r="541" spans="1:32">
      <c r="D541" s="538"/>
      <c r="E541" s="538"/>
      <c r="H541" s="539"/>
      <c r="I541" s="539"/>
      <c r="J541" s="539"/>
      <c r="K541" s="539"/>
      <c r="L541" s="539"/>
      <c r="M541" s="539"/>
      <c r="N541" s="539"/>
      <c r="O541" s="539"/>
      <c r="P541" s="539"/>
      <c r="Q541" s="539"/>
      <c r="R541" s="539"/>
      <c r="S541" s="539"/>
      <c r="T541" s="539"/>
    </row>
    <row r="542" spans="1:32">
      <c r="D542" s="538"/>
      <c r="E542" s="538"/>
      <c r="H542" s="539"/>
      <c r="I542" s="539"/>
      <c r="J542" s="539"/>
      <c r="K542" s="539"/>
      <c r="L542" s="539"/>
      <c r="M542" s="539"/>
      <c r="N542" s="539"/>
      <c r="O542" s="539"/>
      <c r="P542" s="539"/>
      <c r="Q542" s="539"/>
      <c r="R542" s="539"/>
      <c r="S542" s="539"/>
      <c r="T542" s="539"/>
    </row>
    <row r="543" spans="1:32">
      <c r="D543" s="538"/>
      <c r="E543" s="538"/>
      <c r="H543" s="539"/>
      <c r="I543" s="539"/>
      <c r="J543" s="539"/>
      <c r="K543" s="539"/>
      <c r="L543" s="539"/>
      <c r="M543" s="539"/>
      <c r="N543" s="539"/>
      <c r="O543" s="539"/>
      <c r="P543" s="539"/>
      <c r="Q543" s="539"/>
      <c r="R543" s="539"/>
      <c r="S543" s="539"/>
      <c r="T543" s="539"/>
    </row>
    <row r="544" spans="1:32">
      <c r="D544" s="538"/>
      <c r="E544" s="538"/>
      <c r="H544" s="539"/>
      <c r="I544" s="539"/>
      <c r="J544" s="539"/>
      <c r="K544" s="539"/>
      <c r="L544" s="539"/>
      <c r="M544" s="539"/>
      <c r="N544" s="539"/>
      <c r="O544" s="539"/>
      <c r="P544" s="539"/>
      <c r="Q544" s="539"/>
      <c r="R544" s="539"/>
      <c r="S544" s="539"/>
      <c r="T544" s="539"/>
    </row>
    <row r="545" spans="1:32">
      <c r="D545" s="538"/>
      <c r="E545" s="538"/>
      <c r="H545" s="539"/>
      <c r="I545" s="539"/>
      <c r="J545" s="539"/>
      <c r="K545" s="539"/>
      <c r="L545" s="539"/>
      <c r="M545" s="539"/>
      <c r="N545" s="539"/>
      <c r="O545" s="539"/>
      <c r="P545" s="539"/>
      <c r="Q545" s="539"/>
      <c r="R545" s="539"/>
      <c r="S545" s="539"/>
      <c r="T545" s="539"/>
    </row>
    <row r="546" spans="1:32">
      <c r="D546" s="538"/>
      <c r="E546" s="538"/>
      <c r="H546" s="539"/>
      <c r="I546" s="539"/>
      <c r="J546" s="539"/>
      <c r="K546" s="539"/>
      <c r="L546" s="539"/>
      <c r="M546" s="539"/>
      <c r="N546" s="539"/>
      <c r="O546" s="539"/>
      <c r="P546" s="539"/>
      <c r="Q546" s="539"/>
      <c r="R546" s="539"/>
      <c r="S546" s="539"/>
      <c r="T546" s="539"/>
    </row>
    <row r="547" spans="1:32">
      <c r="D547" s="538"/>
      <c r="E547" s="538"/>
      <c r="H547" s="539"/>
      <c r="I547" s="539"/>
      <c r="J547" s="539"/>
      <c r="K547" s="539"/>
      <c r="L547" s="539"/>
      <c r="M547" s="539"/>
      <c r="N547" s="539"/>
      <c r="O547" s="539"/>
      <c r="P547" s="539"/>
      <c r="Q547" s="539"/>
      <c r="R547" s="539"/>
      <c r="S547" s="539"/>
      <c r="T547" s="539"/>
    </row>
    <row r="548" spans="1:32">
      <c r="D548" s="538"/>
      <c r="E548" s="538"/>
      <c r="H548" s="539"/>
      <c r="I548" s="539"/>
      <c r="J548" s="539"/>
      <c r="K548" s="539"/>
      <c r="L548" s="539"/>
      <c r="M548" s="539"/>
      <c r="N548" s="539"/>
      <c r="O548" s="539"/>
      <c r="P548" s="539"/>
      <c r="Q548" s="539"/>
      <c r="R548" s="539"/>
      <c r="S548" s="539"/>
      <c r="T548" s="539"/>
    </row>
    <row r="549" spans="1:32">
      <c r="D549" s="538"/>
      <c r="E549" s="538"/>
      <c r="H549" s="539"/>
      <c r="I549" s="539"/>
      <c r="J549" s="539"/>
      <c r="K549" s="539"/>
      <c r="L549" s="539"/>
      <c r="M549" s="539"/>
      <c r="N549" s="539"/>
      <c r="O549" s="539"/>
      <c r="P549" s="539"/>
      <c r="Q549" s="539"/>
      <c r="R549" s="539"/>
      <c r="S549" s="539"/>
      <c r="T549" s="539"/>
    </row>
    <row r="550" spans="1:32">
      <c r="D550" s="538"/>
      <c r="E550" s="538"/>
      <c r="H550" s="539"/>
      <c r="I550" s="539"/>
      <c r="J550" s="539"/>
      <c r="K550" s="539"/>
      <c r="L550" s="539"/>
      <c r="M550" s="539"/>
      <c r="N550" s="539"/>
      <c r="O550" s="539"/>
      <c r="P550" s="539"/>
      <c r="Q550" s="539"/>
      <c r="R550" s="539"/>
      <c r="S550" s="539"/>
      <c r="T550" s="539"/>
    </row>
    <row r="551" spans="1:32">
      <c r="D551" s="538"/>
      <c r="E551" s="538"/>
      <c r="H551" s="539"/>
      <c r="I551" s="539"/>
      <c r="J551" s="539"/>
      <c r="K551" s="539"/>
      <c r="L551" s="539"/>
      <c r="M551" s="539"/>
      <c r="N551" s="539"/>
      <c r="O551" s="539"/>
      <c r="P551" s="539"/>
      <c r="Q551" s="539"/>
      <c r="R551" s="539"/>
      <c r="S551" s="539"/>
      <c r="T551" s="539"/>
    </row>
    <row r="552" spans="1:32">
      <c r="D552" s="538"/>
      <c r="E552" s="538"/>
      <c r="H552" s="539"/>
      <c r="I552" s="539"/>
      <c r="J552" s="539"/>
      <c r="K552" s="539"/>
      <c r="L552" s="539"/>
      <c r="M552" s="539"/>
      <c r="N552" s="539"/>
      <c r="O552" s="539"/>
      <c r="P552" s="539"/>
      <c r="Q552" s="539"/>
      <c r="R552" s="539"/>
      <c r="S552" s="539"/>
      <c r="T552" s="539"/>
    </row>
    <row r="553" spans="1:32">
      <c r="D553" s="538"/>
      <c r="E553" s="538"/>
      <c r="H553" s="539"/>
      <c r="I553" s="539"/>
      <c r="J553" s="539"/>
      <c r="K553" s="539"/>
      <c r="L553" s="539"/>
      <c r="M553" s="539"/>
      <c r="N553" s="539"/>
      <c r="O553" s="539"/>
      <c r="P553" s="539"/>
      <c r="Q553" s="539"/>
      <c r="R553" s="539"/>
      <c r="S553" s="539"/>
      <c r="T553" s="539"/>
    </row>
    <row r="554" spans="1:32">
      <c r="D554" s="538"/>
      <c r="E554" s="538"/>
      <c r="H554" s="539"/>
      <c r="I554" s="539"/>
      <c r="J554" s="539"/>
      <c r="K554" s="539"/>
      <c r="L554" s="539"/>
      <c r="M554" s="539"/>
      <c r="N554" s="539"/>
      <c r="O554" s="539"/>
      <c r="P554" s="539"/>
      <c r="Q554" s="539"/>
      <c r="R554" s="539"/>
      <c r="S554" s="539"/>
      <c r="T554" s="539"/>
    </row>
    <row r="555" spans="1:32">
      <c r="D555" s="538"/>
      <c r="E555" s="538"/>
      <c r="H555" s="539"/>
      <c r="I555" s="539"/>
      <c r="J555" s="539"/>
      <c r="K555" s="539"/>
      <c r="L555" s="539"/>
      <c r="M555" s="539"/>
      <c r="N555" s="539"/>
      <c r="O555" s="539"/>
      <c r="P555" s="539"/>
      <c r="Q555" s="539"/>
      <c r="R555" s="539"/>
      <c r="S555" s="539"/>
      <c r="T555" s="539"/>
    </row>
    <row r="556" spans="1:32">
      <c r="D556" s="538"/>
      <c r="E556" s="538"/>
      <c r="H556" s="539"/>
      <c r="I556" s="539"/>
      <c r="J556" s="539"/>
      <c r="K556" s="539"/>
      <c r="L556" s="539"/>
      <c r="M556" s="539"/>
      <c r="N556" s="539"/>
      <c r="O556" s="539"/>
      <c r="P556" s="539"/>
      <c r="Q556" s="539"/>
      <c r="R556" s="539"/>
      <c r="S556" s="539"/>
      <c r="T556" s="539"/>
    </row>
    <row r="557" spans="1:32">
      <c r="D557" s="538"/>
      <c r="E557" s="538"/>
      <c r="H557" s="539"/>
      <c r="I557" s="539"/>
      <c r="J557" s="539"/>
      <c r="K557" s="539"/>
      <c r="L557" s="539"/>
      <c r="M557" s="539"/>
      <c r="N557" s="539"/>
      <c r="O557" s="539"/>
      <c r="P557" s="539"/>
      <c r="Q557" s="539"/>
      <c r="R557" s="539"/>
      <c r="S557" s="539"/>
      <c r="T557" s="539"/>
    </row>
    <row r="558" spans="1:32">
      <c r="D558" s="538"/>
      <c r="E558" s="538"/>
      <c r="H558" s="539"/>
      <c r="I558" s="539"/>
      <c r="J558" s="539"/>
      <c r="K558" s="539"/>
      <c r="L558" s="539"/>
      <c r="M558" s="539"/>
      <c r="N558" s="539"/>
      <c r="O558" s="539"/>
      <c r="P558" s="539"/>
      <c r="Q558" s="539"/>
      <c r="R558" s="539"/>
      <c r="S558" s="539"/>
      <c r="T558" s="539"/>
    </row>
    <row r="559" spans="1:32">
      <c r="D559" s="538"/>
      <c r="E559" s="538"/>
      <c r="H559" s="539"/>
      <c r="I559" s="539"/>
      <c r="J559" s="539"/>
      <c r="K559" s="539"/>
      <c r="L559" s="539"/>
      <c r="M559" s="539"/>
      <c r="N559" s="539"/>
      <c r="O559" s="539"/>
      <c r="P559" s="539"/>
      <c r="Q559" s="539"/>
      <c r="R559" s="539"/>
      <c r="S559" s="539"/>
      <c r="T559" s="539"/>
    </row>
    <row r="560" spans="1:32">
      <c r="D560" s="538"/>
      <c r="E560" s="538"/>
      <c r="H560" s="539"/>
      <c r="I560" s="539"/>
      <c r="J560" s="539"/>
      <c r="K560" s="539"/>
      <c r="L560" s="539"/>
      <c r="M560" s="539"/>
      <c r="N560" s="539"/>
      <c r="O560" s="539"/>
      <c r="P560" s="539"/>
      <c r="Q560" s="539"/>
      <c r="R560" s="539"/>
      <c r="S560" s="539"/>
      <c r="T560" s="539"/>
    </row>
    <row r="561" spans="1:32">
      <c r="D561" s="538"/>
      <c r="E561" s="538"/>
      <c r="H561" s="539"/>
      <c r="I561" s="539"/>
      <c r="J561" s="539"/>
      <c r="K561" s="539"/>
      <c r="L561" s="539"/>
      <c r="M561" s="539"/>
      <c r="N561" s="539"/>
      <c r="O561" s="539"/>
      <c r="P561" s="539"/>
      <c r="Q561" s="539"/>
      <c r="R561" s="539"/>
      <c r="S561" s="539"/>
      <c r="T561" s="539"/>
    </row>
    <row r="562" spans="1:32">
      <c r="D562" s="538"/>
      <c r="E562" s="538"/>
      <c r="H562" s="539"/>
      <c r="I562" s="539"/>
      <c r="J562" s="539"/>
      <c r="K562" s="539"/>
      <c r="L562" s="539"/>
      <c r="M562" s="539"/>
      <c r="N562" s="539"/>
      <c r="O562" s="539"/>
      <c r="P562" s="539"/>
      <c r="Q562" s="539"/>
      <c r="R562" s="539"/>
      <c r="S562" s="539"/>
      <c r="T562" s="539"/>
    </row>
    <row r="563" spans="1:32">
      <c r="D563" s="538"/>
      <c r="E563" s="538"/>
      <c r="H563" s="539"/>
      <c r="I563" s="539"/>
      <c r="J563" s="539"/>
      <c r="K563" s="539"/>
      <c r="L563" s="539"/>
      <c r="M563" s="539"/>
      <c r="N563" s="539"/>
      <c r="O563" s="539"/>
      <c r="P563" s="539"/>
      <c r="Q563" s="539"/>
      <c r="R563" s="539"/>
      <c r="S563" s="539"/>
      <c r="T563" s="539"/>
    </row>
    <row r="564" spans="1:32">
      <c r="D564" s="538"/>
      <c r="E564" s="538"/>
      <c r="H564" s="539"/>
      <c r="I564" s="539"/>
      <c r="J564" s="539"/>
      <c r="K564" s="539"/>
      <c r="L564" s="539"/>
      <c r="M564" s="539"/>
      <c r="N564" s="539"/>
      <c r="O564" s="539"/>
      <c r="P564" s="539"/>
      <c r="Q564" s="539"/>
      <c r="R564" s="539"/>
      <c r="S564" s="539"/>
      <c r="T564" s="539"/>
    </row>
    <row r="565" spans="1:32">
      <c r="D565" s="538"/>
      <c r="E565" s="538"/>
      <c r="H565" s="539"/>
      <c r="I565" s="539"/>
      <c r="J565" s="539"/>
      <c r="K565" s="539"/>
      <c r="L565" s="539"/>
      <c r="M565" s="539"/>
      <c r="N565" s="539"/>
      <c r="O565" s="539"/>
      <c r="P565" s="539"/>
      <c r="Q565" s="539"/>
      <c r="R565" s="539"/>
      <c r="S565" s="539"/>
      <c r="T565" s="539"/>
    </row>
    <row r="566" spans="1:32">
      <c r="D566" s="538"/>
      <c r="E566" s="538"/>
      <c r="H566" s="539"/>
      <c r="I566" s="539"/>
      <c r="J566" s="539"/>
      <c r="K566" s="539"/>
      <c r="L566" s="539"/>
      <c r="M566" s="539"/>
      <c r="N566" s="539"/>
      <c r="O566" s="539"/>
      <c r="P566" s="539"/>
      <c r="Q566" s="539"/>
      <c r="R566" s="539"/>
      <c r="S566" s="539"/>
      <c r="T566" s="539"/>
    </row>
    <row r="567" spans="1:32">
      <c r="D567" s="538"/>
      <c r="E567" s="538"/>
      <c r="H567" s="539"/>
      <c r="I567" s="539"/>
      <c r="J567" s="539"/>
      <c r="K567" s="539"/>
      <c r="L567" s="539"/>
      <c r="M567" s="539"/>
      <c r="N567" s="539"/>
      <c r="O567" s="539"/>
      <c r="P567" s="539"/>
      <c r="Q567" s="539"/>
      <c r="R567" s="539"/>
      <c r="S567" s="539"/>
      <c r="T567" s="539"/>
    </row>
    <row r="568" spans="1:32">
      <c r="D568" s="538"/>
      <c r="E568" s="538"/>
      <c r="H568" s="539"/>
      <c r="I568" s="539"/>
      <c r="J568" s="539"/>
      <c r="K568" s="539"/>
      <c r="L568" s="539"/>
      <c r="M568" s="539"/>
      <c r="N568" s="539"/>
      <c r="O568" s="539"/>
      <c r="P568" s="539"/>
      <c r="Q568" s="539"/>
      <c r="R568" s="539"/>
      <c r="S568" s="539"/>
      <c r="T568" s="539"/>
    </row>
    <row r="569" spans="1:32">
      <c r="D569" s="538"/>
      <c r="E569" s="538"/>
      <c r="H569" s="539"/>
      <c r="I569" s="539"/>
      <c r="J569" s="539"/>
      <c r="K569" s="539"/>
      <c r="L569" s="539"/>
      <c r="M569" s="539"/>
      <c r="N569" s="539"/>
      <c r="O569" s="539"/>
      <c r="P569" s="539"/>
      <c r="Q569" s="539"/>
      <c r="R569" s="539"/>
      <c r="S569" s="539"/>
      <c r="T569" s="539"/>
    </row>
    <row r="570" spans="1:32">
      <c r="D570" s="538"/>
      <c r="E570" s="538"/>
      <c r="H570" s="539"/>
      <c r="I570" s="539"/>
      <c r="J570" s="539"/>
      <c r="K570" s="539"/>
      <c r="L570" s="539"/>
      <c r="M570" s="539"/>
      <c r="N570" s="539"/>
      <c r="O570" s="539"/>
      <c r="P570" s="539"/>
      <c r="Q570" s="539"/>
      <c r="R570" s="539"/>
      <c r="S570" s="539"/>
      <c r="T570" s="539"/>
    </row>
    <row r="571" spans="1:32">
      <c r="D571" s="538"/>
      <c r="E571" s="538"/>
      <c r="H571" s="539"/>
      <c r="I571" s="539"/>
      <c r="J571" s="539"/>
      <c r="K571" s="539"/>
      <c r="L571" s="539"/>
      <c r="M571" s="539"/>
      <c r="N571" s="539"/>
      <c r="O571" s="539"/>
      <c r="P571" s="539"/>
      <c r="Q571" s="539"/>
      <c r="R571" s="539"/>
      <c r="S571" s="539"/>
      <c r="T571" s="539"/>
    </row>
    <row r="572" spans="1:32">
      <c r="D572" s="538"/>
      <c r="E572" s="538"/>
      <c r="H572" s="539"/>
      <c r="I572" s="539"/>
      <c r="J572" s="539"/>
      <c r="K572" s="539"/>
      <c r="L572" s="539"/>
      <c r="M572" s="539"/>
      <c r="N572" s="539"/>
      <c r="O572" s="539"/>
      <c r="P572" s="539"/>
      <c r="Q572" s="539"/>
      <c r="R572" s="539"/>
      <c r="S572" s="539"/>
      <c r="T572" s="539"/>
    </row>
    <row r="573" spans="1:32">
      <c r="D573" s="538"/>
      <c r="E573" s="538"/>
      <c r="H573" s="539"/>
      <c r="I573" s="539"/>
      <c r="J573" s="539"/>
      <c r="K573" s="539"/>
      <c r="L573" s="539"/>
      <c r="M573" s="539"/>
      <c r="N573" s="539"/>
      <c r="O573" s="539"/>
      <c r="P573" s="539"/>
      <c r="Q573" s="539"/>
      <c r="R573" s="539"/>
      <c r="S573" s="539"/>
      <c r="T573" s="539"/>
    </row>
    <row r="574" spans="1:32">
      <c r="D574" s="538"/>
      <c r="E574" s="538"/>
      <c r="H574" s="539"/>
      <c r="I574" s="539"/>
      <c r="J574" s="539"/>
      <c r="K574" s="539"/>
      <c r="L574" s="539"/>
      <c r="M574" s="539"/>
      <c r="N574" s="539"/>
      <c r="O574" s="539"/>
      <c r="P574" s="539"/>
      <c r="Q574" s="539"/>
      <c r="R574" s="539"/>
      <c r="S574" s="539"/>
      <c r="T574" s="539"/>
    </row>
    <row r="575" spans="1:32">
      <c r="D575" s="538"/>
      <c r="E575" s="538"/>
      <c r="H575" s="539"/>
      <c r="I575" s="539"/>
      <c r="J575" s="539"/>
      <c r="K575" s="539"/>
      <c r="L575" s="539"/>
      <c r="M575" s="539"/>
      <c r="N575" s="539"/>
      <c r="O575" s="539"/>
      <c r="P575" s="539"/>
      <c r="Q575" s="539"/>
      <c r="R575" s="539"/>
      <c r="S575" s="539"/>
      <c r="T575" s="539"/>
    </row>
    <row r="576" spans="1:32">
      <c r="D576" s="538"/>
      <c r="E576" s="538"/>
      <c r="H576" s="539"/>
      <c r="I576" s="539"/>
      <c r="J576" s="539"/>
      <c r="K576" s="539"/>
      <c r="L576" s="539"/>
      <c r="M576" s="539"/>
      <c r="N576" s="539"/>
      <c r="O576" s="539"/>
      <c r="P576" s="539"/>
      <c r="Q576" s="539"/>
      <c r="R576" s="539"/>
      <c r="S576" s="539"/>
      <c r="T576" s="539"/>
    </row>
    <row r="577" spans="1:32">
      <c r="D577" s="538"/>
      <c r="E577" s="538"/>
      <c r="H577" s="539"/>
      <c r="I577" s="539"/>
      <c r="J577" s="539"/>
      <c r="K577" s="539"/>
      <c r="L577" s="539"/>
      <c r="M577" s="539"/>
      <c r="N577" s="539"/>
      <c r="O577" s="539"/>
      <c r="P577" s="539"/>
      <c r="Q577" s="539"/>
      <c r="R577" s="539"/>
      <c r="S577" s="539"/>
      <c r="T577" s="539"/>
    </row>
    <row r="578" spans="1:32">
      <c r="D578" s="538"/>
      <c r="E578" s="538"/>
      <c r="H578" s="539"/>
      <c r="I578" s="539"/>
      <c r="J578" s="539"/>
      <c r="K578" s="539"/>
      <c r="L578" s="539"/>
      <c r="M578" s="539"/>
      <c r="N578" s="539"/>
      <c r="O578" s="539"/>
      <c r="P578" s="539"/>
      <c r="Q578" s="539"/>
      <c r="R578" s="539"/>
      <c r="S578" s="539"/>
      <c r="T578" s="539"/>
    </row>
    <row r="579" spans="1:32">
      <c r="D579" s="538"/>
      <c r="E579" s="538"/>
      <c r="H579" s="539"/>
      <c r="I579" s="539"/>
      <c r="J579" s="539"/>
      <c r="K579" s="539"/>
      <c r="L579" s="539"/>
      <c r="M579" s="539"/>
      <c r="N579" s="539"/>
      <c r="O579" s="539"/>
      <c r="P579" s="539"/>
      <c r="Q579" s="539"/>
      <c r="R579" s="539"/>
      <c r="S579" s="539"/>
      <c r="T579" s="539"/>
    </row>
    <row r="580" spans="1:32">
      <c r="D580" s="538"/>
      <c r="E580" s="538"/>
      <c r="H580" s="539"/>
      <c r="I580" s="539"/>
      <c r="J580" s="539"/>
      <c r="K580" s="539"/>
      <c r="L580" s="539"/>
      <c r="M580" s="539"/>
      <c r="N580" s="539"/>
      <c r="O580" s="539"/>
      <c r="P580" s="539"/>
      <c r="Q580" s="539"/>
      <c r="R580" s="539"/>
      <c r="S580" s="539"/>
      <c r="T580" s="539"/>
    </row>
    <row r="581" spans="1:32">
      <c r="D581" s="538"/>
      <c r="E581" s="538"/>
      <c r="H581" s="539"/>
      <c r="I581" s="539"/>
      <c r="J581" s="539"/>
      <c r="K581" s="539"/>
      <c r="L581" s="539"/>
      <c r="M581" s="539"/>
      <c r="N581" s="539"/>
      <c r="O581" s="539"/>
      <c r="P581" s="539"/>
      <c r="Q581" s="539"/>
      <c r="R581" s="539"/>
      <c r="S581" s="539"/>
      <c r="T581" s="539"/>
    </row>
    <row r="582" spans="1:32">
      <c r="D582" s="538"/>
      <c r="E582" s="538"/>
      <c r="H582" s="539"/>
      <c r="I582" s="539"/>
      <c r="J582" s="539"/>
      <c r="K582" s="539"/>
      <c r="L582" s="539"/>
      <c r="M582" s="539"/>
      <c r="N582" s="539"/>
      <c r="O582" s="539"/>
      <c r="P582" s="539"/>
      <c r="Q582" s="539"/>
      <c r="R582" s="539"/>
      <c r="S582" s="539"/>
      <c r="T582" s="539"/>
    </row>
    <row r="583" spans="1:32">
      <c r="D583" s="538"/>
      <c r="E583" s="538"/>
      <c r="H583" s="539"/>
      <c r="I583" s="539"/>
      <c r="J583" s="539"/>
      <c r="K583" s="539"/>
      <c r="L583" s="539"/>
      <c r="M583" s="539"/>
      <c r="N583" s="539"/>
      <c r="O583" s="539"/>
      <c r="P583" s="539"/>
      <c r="Q583" s="539"/>
      <c r="R583" s="539"/>
      <c r="S583" s="539"/>
      <c r="T583" s="539"/>
    </row>
    <row r="584" spans="1:32">
      <c r="D584" s="538"/>
      <c r="E584" s="538"/>
      <c r="H584" s="539"/>
      <c r="I584" s="539"/>
      <c r="J584" s="539"/>
      <c r="K584" s="539"/>
      <c r="L584" s="539"/>
      <c r="M584" s="539"/>
      <c r="N584" s="539"/>
      <c r="O584" s="539"/>
      <c r="P584" s="539"/>
      <c r="Q584" s="539"/>
      <c r="R584" s="539"/>
      <c r="S584" s="539"/>
      <c r="T584" s="539"/>
    </row>
    <row r="585" spans="1:32">
      <c r="D585" s="538"/>
      <c r="E585" s="538"/>
      <c r="H585" s="539"/>
      <c r="I585" s="539"/>
      <c r="J585" s="539"/>
      <c r="K585" s="539"/>
      <c r="L585" s="539"/>
      <c r="M585" s="539"/>
      <c r="N585" s="539"/>
      <c r="O585" s="539"/>
      <c r="P585" s="539"/>
      <c r="Q585" s="539"/>
      <c r="R585" s="539"/>
      <c r="S585" s="539"/>
      <c r="T585" s="539"/>
    </row>
    <row r="586" spans="1:32">
      <c r="D586" s="538"/>
      <c r="E586" s="538"/>
      <c r="H586" s="539"/>
      <c r="I586" s="539"/>
      <c r="J586" s="539"/>
      <c r="K586" s="539"/>
      <c r="L586" s="539"/>
      <c r="M586" s="539"/>
      <c r="N586" s="539"/>
      <c r="O586" s="539"/>
      <c r="P586" s="539"/>
      <c r="Q586" s="539"/>
      <c r="R586" s="539"/>
      <c r="S586" s="539"/>
      <c r="T586" s="539"/>
    </row>
    <row r="587" spans="1:32">
      <c r="D587" s="538"/>
      <c r="E587" s="538"/>
      <c r="H587" s="539"/>
      <c r="I587" s="539"/>
      <c r="J587" s="539"/>
      <c r="K587" s="539"/>
      <c r="L587" s="539"/>
      <c r="M587" s="539"/>
      <c r="N587" s="539"/>
      <c r="O587" s="539"/>
      <c r="P587" s="539"/>
      <c r="Q587" s="539"/>
      <c r="R587" s="539"/>
      <c r="S587" s="539"/>
      <c r="T587" s="539"/>
    </row>
    <row r="588" spans="1:32">
      <c r="D588" s="538"/>
      <c r="E588" s="538"/>
      <c r="H588" s="539"/>
      <c r="I588" s="539"/>
      <c r="J588" s="539"/>
      <c r="K588" s="539"/>
      <c r="L588" s="539"/>
      <c r="M588" s="539"/>
      <c r="N588" s="539"/>
      <c r="O588" s="539"/>
      <c r="P588" s="539"/>
      <c r="Q588" s="539"/>
      <c r="R588" s="539"/>
      <c r="S588" s="539"/>
      <c r="T588" s="539"/>
    </row>
    <row r="589" spans="1:32">
      <c r="D589" s="538"/>
      <c r="E589" s="538"/>
      <c r="H589" s="539"/>
      <c r="I589" s="539"/>
      <c r="J589" s="539"/>
      <c r="K589" s="539"/>
      <c r="L589" s="539"/>
      <c r="M589" s="539"/>
      <c r="N589" s="539"/>
      <c r="O589" s="539"/>
      <c r="P589" s="539"/>
      <c r="Q589" s="539"/>
      <c r="R589" s="539"/>
      <c r="S589" s="539"/>
      <c r="T589" s="539"/>
    </row>
    <row r="590" spans="1:32">
      <c r="D590" s="538"/>
      <c r="E590" s="538"/>
      <c r="H590" s="539"/>
      <c r="I590" s="539"/>
      <c r="J590" s="539"/>
      <c r="K590" s="539"/>
      <c r="L590" s="539"/>
      <c r="M590" s="539"/>
      <c r="N590" s="539"/>
      <c r="O590" s="539"/>
      <c r="P590" s="539"/>
      <c r="Q590" s="539"/>
      <c r="R590" s="539"/>
      <c r="S590" s="539"/>
      <c r="T590" s="539"/>
    </row>
    <row r="591" spans="1:32">
      <c r="D591" s="538"/>
      <c r="E591" s="538"/>
      <c r="H591" s="539"/>
      <c r="I591" s="539"/>
      <c r="J591" s="539"/>
      <c r="K591" s="539"/>
      <c r="L591" s="539"/>
      <c r="M591" s="539"/>
      <c r="N591" s="539"/>
      <c r="O591" s="539"/>
      <c r="P591" s="539"/>
      <c r="Q591" s="539"/>
      <c r="R591" s="539"/>
      <c r="S591" s="539"/>
      <c r="T591" s="539"/>
    </row>
    <row r="592" spans="1:32">
      <c r="D592" s="538"/>
      <c r="E592" s="538"/>
      <c r="H592" s="539"/>
      <c r="I592" s="539"/>
      <c r="J592" s="539"/>
      <c r="K592" s="539"/>
      <c r="L592" s="539"/>
      <c r="M592" s="539"/>
      <c r="N592" s="539"/>
      <c r="O592" s="539"/>
      <c r="P592" s="539"/>
      <c r="Q592" s="539"/>
      <c r="R592" s="539"/>
      <c r="S592" s="539"/>
      <c r="T592" s="539"/>
    </row>
    <row r="593" spans="1:32">
      <c r="D593" s="538"/>
      <c r="E593" s="538"/>
      <c r="H593" s="539"/>
      <c r="I593" s="539"/>
      <c r="J593" s="539"/>
      <c r="K593" s="539"/>
      <c r="L593" s="539"/>
      <c r="M593" s="539"/>
      <c r="N593" s="539"/>
      <c r="O593" s="539"/>
      <c r="P593" s="539"/>
      <c r="Q593" s="539"/>
      <c r="R593" s="539"/>
      <c r="S593" s="539"/>
      <c r="T593" s="539"/>
    </row>
    <row r="594" spans="1:32">
      <c r="D594" s="538"/>
      <c r="E594" s="538"/>
      <c r="H594" s="539"/>
      <c r="I594" s="539"/>
      <c r="J594" s="539"/>
      <c r="K594" s="539"/>
      <c r="L594" s="539"/>
      <c r="M594" s="539"/>
      <c r="N594" s="539"/>
      <c r="O594" s="539"/>
      <c r="P594" s="539"/>
      <c r="Q594" s="539"/>
      <c r="R594" s="539"/>
      <c r="S594" s="539"/>
      <c r="T594" s="539"/>
    </row>
    <row r="595" spans="1:32">
      <c r="D595" s="538"/>
      <c r="E595" s="538"/>
      <c r="H595" s="539"/>
      <c r="I595" s="539"/>
      <c r="J595" s="539"/>
      <c r="K595" s="539"/>
      <c r="L595" s="539"/>
      <c r="M595" s="539"/>
      <c r="N595" s="539"/>
      <c r="O595" s="539"/>
      <c r="P595" s="539"/>
      <c r="Q595" s="539"/>
      <c r="R595" s="539"/>
      <c r="S595" s="539"/>
      <c r="T595" s="539"/>
    </row>
    <row r="596" spans="1:32">
      <c r="D596" s="538"/>
      <c r="E596" s="538"/>
      <c r="H596" s="539"/>
      <c r="I596" s="539"/>
      <c r="J596" s="539"/>
      <c r="K596" s="539"/>
      <c r="L596" s="539"/>
      <c r="M596" s="539"/>
      <c r="N596" s="539"/>
      <c r="O596" s="539"/>
      <c r="P596" s="539"/>
      <c r="Q596" s="539"/>
      <c r="R596" s="539"/>
      <c r="S596" s="539"/>
      <c r="T596" s="539"/>
    </row>
    <row r="597" spans="1:32">
      <c r="D597" s="538"/>
      <c r="E597" s="538"/>
      <c r="H597" s="539"/>
      <c r="I597" s="539"/>
      <c r="J597" s="539"/>
      <c r="K597" s="539"/>
      <c r="L597" s="539"/>
      <c r="M597" s="539"/>
      <c r="N597" s="539"/>
      <c r="O597" s="539"/>
      <c r="P597" s="539"/>
      <c r="Q597" s="539"/>
      <c r="R597" s="539"/>
      <c r="S597" s="539"/>
      <c r="T597" s="539"/>
    </row>
    <row r="598" spans="1:32">
      <c r="D598" s="538"/>
      <c r="E598" s="538"/>
      <c r="H598" s="539"/>
      <c r="I598" s="539"/>
      <c r="J598" s="539"/>
      <c r="K598" s="539"/>
      <c r="L598" s="539"/>
      <c r="M598" s="539"/>
      <c r="N598" s="539"/>
      <c r="O598" s="539"/>
      <c r="P598" s="539"/>
      <c r="Q598" s="539"/>
      <c r="R598" s="539"/>
      <c r="S598" s="539"/>
      <c r="T598" s="539"/>
    </row>
    <row r="599" spans="1:32">
      <c r="D599" s="538"/>
      <c r="E599" s="538"/>
      <c r="H599" s="539"/>
      <c r="I599" s="539"/>
      <c r="J599" s="539"/>
      <c r="K599" s="539"/>
      <c r="L599" s="539"/>
      <c r="M599" s="539"/>
      <c r="N599" s="539"/>
      <c r="O599" s="539"/>
      <c r="P599" s="539"/>
      <c r="Q599" s="539"/>
      <c r="R599" s="539"/>
      <c r="S599" s="539"/>
      <c r="T599" s="539"/>
    </row>
    <row r="600" spans="1:32">
      <c r="D600" s="538"/>
      <c r="E600" s="538"/>
      <c r="H600" s="539"/>
      <c r="I600" s="539"/>
      <c r="J600" s="539"/>
      <c r="K600" s="539"/>
      <c r="L600" s="539"/>
      <c r="M600" s="539"/>
      <c r="N600" s="539"/>
      <c r="O600" s="539"/>
      <c r="P600" s="539"/>
      <c r="Q600" s="539"/>
      <c r="R600" s="539"/>
      <c r="S600" s="539"/>
      <c r="T600" s="539"/>
    </row>
    <row r="601" spans="1:32">
      <c r="D601" s="538"/>
      <c r="E601" s="538"/>
      <c r="H601" s="539"/>
      <c r="I601" s="539"/>
      <c r="J601" s="539"/>
      <c r="K601" s="539"/>
      <c r="L601" s="539"/>
      <c r="M601" s="539"/>
      <c r="N601" s="539"/>
      <c r="O601" s="539"/>
      <c r="P601" s="539"/>
      <c r="Q601" s="539"/>
      <c r="R601" s="539"/>
      <c r="S601" s="539"/>
      <c r="T601" s="539"/>
    </row>
    <row r="602" spans="1:32">
      <c r="D602" s="538"/>
      <c r="E602" s="538"/>
      <c r="H602" s="539"/>
      <c r="I602" s="539"/>
      <c r="J602" s="539"/>
      <c r="K602" s="539"/>
      <c r="L602" s="539"/>
      <c r="M602" s="539"/>
      <c r="N602" s="539"/>
      <c r="O602" s="539"/>
      <c r="P602" s="539"/>
      <c r="Q602" s="539"/>
      <c r="R602" s="539"/>
      <c r="S602" s="539"/>
      <c r="T602" s="539"/>
    </row>
    <row r="603" spans="1:32">
      <c r="D603" s="538"/>
      <c r="E603" s="538"/>
      <c r="H603" s="539"/>
      <c r="I603" s="539"/>
      <c r="J603" s="539"/>
      <c r="K603" s="539"/>
      <c r="L603" s="539"/>
      <c r="M603" s="539"/>
      <c r="N603" s="539"/>
      <c r="O603" s="539"/>
      <c r="P603" s="539"/>
      <c r="Q603" s="539"/>
      <c r="R603" s="539"/>
      <c r="S603" s="539"/>
      <c r="T603" s="539"/>
    </row>
    <row r="604" spans="1:32">
      <c r="D604" s="538"/>
      <c r="E604" s="538"/>
      <c r="H604" s="539"/>
      <c r="I604" s="539"/>
      <c r="J604" s="539"/>
      <c r="K604" s="539"/>
      <c r="L604" s="539"/>
      <c r="M604" s="539"/>
      <c r="N604" s="539"/>
      <c r="O604" s="539"/>
      <c r="P604" s="539"/>
      <c r="Q604" s="539"/>
      <c r="R604" s="539"/>
      <c r="S604" s="539"/>
      <c r="T604" s="539"/>
    </row>
    <row r="605" spans="1:32">
      <c r="D605" s="538"/>
      <c r="E605" s="538"/>
      <c r="H605" s="539"/>
      <c r="I605" s="539"/>
      <c r="J605" s="539"/>
      <c r="K605" s="539"/>
      <c r="L605" s="539"/>
      <c r="M605" s="539"/>
      <c r="N605" s="539"/>
      <c r="O605" s="539"/>
      <c r="P605" s="539"/>
      <c r="Q605" s="539"/>
      <c r="R605" s="539"/>
      <c r="S605" s="539"/>
      <c r="T605" s="539"/>
    </row>
    <row r="606" spans="1:32">
      <c r="D606" s="538"/>
      <c r="E606" s="538"/>
      <c r="H606" s="539"/>
      <c r="I606" s="539"/>
      <c r="J606" s="539"/>
      <c r="K606" s="539"/>
      <c r="L606" s="539"/>
      <c r="M606" s="539"/>
      <c r="N606" s="539"/>
      <c r="O606" s="539"/>
      <c r="P606" s="539"/>
      <c r="Q606" s="539"/>
      <c r="R606" s="539"/>
      <c r="S606" s="539"/>
      <c r="T606" s="539"/>
    </row>
    <row r="607" spans="1:32">
      <c r="D607" s="538"/>
      <c r="E607" s="538"/>
      <c r="H607" s="539"/>
      <c r="I607" s="539"/>
      <c r="J607" s="539"/>
      <c r="K607" s="539"/>
      <c r="L607" s="539"/>
      <c r="M607" s="539"/>
      <c r="N607" s="539"/>
      <c r="O607" s="539"/>
      <c r="P607" s="539"/>
      <c r="Q607" s="539"/>
      <c r="R607" s="539"/>
      <c r="S607" s="539"/>
      <c r="T607" s="539"/>
    </row>
    <row r="608" spans="1:32">
      <c r="D608" s="538"/>
      <c r="E608" s="538"/>
      <c r="H608" s="539"/>
      <c r="I608" s="539"/>
      <c r="J608" s="539"/>
      <c r="K608" s="539"/>
      <c r="L608" s="539"/>
      <c r="M608" s="539"/>
      <c r="N608" s="539"/>
      <c r="O608" s="539"/>
      <c r="P608" s="539"/>
      <c r="Q608" s="539"/>
      <c r="R608" s="539"/>
      <c r="S608" s="539"/>
      <c r="T608" s="539"/>
    </row>
    <row r="609" spans="1:32">
      <c r="D609" s="538"/>
      <c r="E609" s="538"/>
      <c r="H609" s="539"/>
      <c r="I609" s="539"/>
      <c r="J609" s="539"/>
      <c r="K609" s="539"/>
      <c r="L609" s="539"/>
      <c r="M609" s="539"/>
      <c r="N609" s="539"/>
      <c r="O609" s="539"/>
      <c r="P609" s="539"/>
      <c r="Q609" s="539"/>
      <c r="R609" s="539"/>
      <c r="S609" s="539"/>
      <c r="T609" s="539"/>
    </row>
    <row r="610" spans="1:32">
      <c r="D610" s="538"/>
      <c r="E610" s="538"/>
      <c r="H610" s="539"/>
      <c r="I610" s="539"/>
      <c r="J610" s="539"/>
      <c r="K610" s="539"/>
      <c r="L610" s="539"/>
      <c r="M610" s="539"/>
      <c r="N610" s="539"/>
      <c r="O610" s="539"/>
      <c r="P610" s="539"/>
      <c r="Q610" s="539"/>
      <c r="R610" s="539"/>
      <c r="S610" s="539"/>
      <c r="T610" s="539"/>
    </row>
    <row r="611" spans="1:32">
      <c r="D611" s="538"/>
      <c r="E611" s="538"/>
      <c r="H611" s="539"/>
      <c r="I611" s="539"/>
      <c r="J611" s="539"/>
      <c r="K611" s="539"/>
      <c r="L611" s="539"/>
      <c r="M611" s="539"/>
      <c r="N611" s="539"/>
      <c r="O611" s="539"/>
      <c r="P611" s="539"/>
      <c r="Q611" s="539"/>
      <c r="R611" s="539"/>
      <c r="S611" s="539"/>
      <c r="T611" s="539"/>
    </row>
    <row r="612" spans="1:32">
      <c r="D612" s="538"/>
      <c r="E612" s="538"/>
      <c r="H612" s="539"/>
      <c r="I612" s="539"/>
      <c r="J612" s="539"/>
      <c r="K612" s="539"/>
      <c r="L612" s="539"/>
      <c r="M612" s="539"/>
      <c r="N612" s="539"/>
      <c r="O612" s="539"/>
      <c r="P612" s="539"/>
      <c r="Q612" s="539"/>
      <c r="R612" s="539"/>
      <c r="S612" s="539"/>
      <c r="T612" s="539"/>
    </row>
    <row r="613" spans="1:32">
      <c r="D613" s="538"/>
      <c r="E613" s="538"/>
      <c r="H613" s="539"/>
      <c r="I613" s="539"/>
      <c r="J613" s="539"/>
      <c r="K613" s="539"/>
      <c r="L613" s="539"/>
      <c r="M613" s="539"/>
      <c r="N613" s="539"/>
      <c r="O613" s="539"/>
      <c r="P613" s="539"/>
      <c r="Q613" s="539"/>
      <c r="R613" s="539"/>
      <c r="S613" s="539"/>
      <c r="T613" s="539"/>
    </row>
    <row r="614" spans="1:32">
      <c r="D614" s="538"/>
      <c r="E614" s="538"/>
      <c r="H614" s="539"/>
      <c r="I614" s="539"/>
      <c r="J614" s="539"/>
      <c r="K614" s="539"/>
      <c r="L614" s="539"/>
      <c r="M614" s="539"/>
      <c r="N614" s="539"/>
      <c r="O614" s="539"/>
      <c r="P614" s="539"/>
      <c r="Q614" s="539"/>
      <c r="R614" s="539"/>
      <c r="S614" s="539"/>
      <c r="T614" s="539"/>
    </row>
    <row r="615" spans="1:32">
      <c r="D615" s="538"/>
      <c r="E615" s="538"/>
      <c r="H615" s="539"/>
      <c r="I615" s="539"/>
      <c r="J615" s="539"/>
      <c r="K615" s="539"/>
      <c r="L615" s="539"/>
      <c r="M615" s="539"/>
      <c r="N615" s="539"/>
      <c r="O615" s="539"/>
      <c r="P615" s="539"/>
      <c r="Q615" s="539"/>
      <c r="R615" s="539"/>
      <c r="S615" s="539"/>
      <c r="T615" s="539"/>
    </row>
    <row r="616" spans="1:32">
      <c r="D616" s="538"/>
      <c r="E616" s="538"/>
      <c r="H616" s="539"/>
      <c r="I616" s="539"/>
      <c r="J616" s="539"/>
      <c r="K616" s="539"/>
      <c r="L616" s="539"/>
      <c r="M616" s="539"/>
      <c r="N616" s="539"/>
      <c r="O616" s="539"/>
      <c r="P616" s="539"/>
      <c r="Q616" s="539"/>
      <c r="R616" s="539"/>
      <c r="S616" s="539"/>
      <c r="T616" s="539"/>
    </row>
    <row r="617" spans="1:32">
      <c r="D617" s="538"/>
      <c r="E617" s="538"/>
      <c r="H617" s="539"/>
      <c r="I617" s="539"/>
      <c r="J617" s="539"/>
      <c r="K617" s="539"/>
      <c r="L617" s="539"/>
      <c r="M617" s="539"/>
      <c r="N617" s="539"/>
      <c r="O617" s="539"/>
      <c r="P617" s="539"/>
      <c r="Q617" s="539"/>
      <c r="R617" s="539"/>
      <c r="S617" s="539"/>
      <c r="T617" s="539"/>
    </row>
    <row r="618" spans="1:32">
      <c r="D618" s="538"/>
      <c r="E618" s="538"/>
      <c r="H618" s="539"/>
      <c r="I618" s="539"/>
      <c r="J618" s="539"/>
      <c r="K618" s="539"/>
      <c r="L618" s="539"/>
      <c r="M618" s="539"/>
      <c r="N618" s="539"/>
      <c r="O618" s="539"/>
      <c r="P618" s="539"/>
      <c r="Q618" s="539"/>
      <c r="R618" s="539"/>
      <c r="S618" s="539"/>
      <c r="T618" s="539"/>
    </row>
    <row r="619" spans="1:32">
      <c r="D619" s="538"/>
      <c r="E619" s="538"/>
      <c r="H619" s="539"/>
      <c r="I619" s="539"/>
      <c r="J619" s="539"/>
      <c r="K619" s="539"/>
      <c r="L619" s="539"/>
      <c r="M619" s="539"/>
      <c r="N619" s="539"/>
      <c r="O619" s="539"/>
      <c r="P619" s="539"/>
      <c r="Q619" s="539"/>
      <c r="R619" s="539"/>
      <c r="S619" s="539"/>
      <c r="T619" s="539"/>
    </row>
    <row r="620" spans="1:32">
      <c r="D620" s="538"/>
      <c r="E620" s="538"/>
      <c r="H620" s="539"/>
      <c r="I620" s="539"/>
      <c r="J620" s="539"/>
      <c r="K620" s="539"/>
      <c r="L620" s="539"/>
      <c r="M620" s="539"/>
      <c r="N620" s="539"/>
      <c r="O620" s="539"/>
      <c r="P620" s="539"/>
      <c r="Q620" s="539"/>
      <c r="R620" s="539"/>
      <c r="S620" s="539"/>
      <c r="T620" s="539"/>
    </row>
    <row r="621" spans="1:32">
      <c r="D621" s="538"/>
      <c r="E621" s="538"/>
      <c r="H621" s="539"/>
      <c r="I621" s="539"/>
      <c r="J621" s="539"/>
      <c r="K621" s="539"/>
      <c r="L621" s="539"/>
      <c r="M621" s="539"/>
      <c r="N621" s="539"/>
      <c r="O621" s="539"/>
      <c r="P621" s="539"/>
      <c r="Q621" s="539"/>
      <c r="R621" s="539"/>
      <c r="S621" s="539"/>
      <c r="T621" s="539"/>
    </row>
    <row r="622" spans="1:32">
      <c r="D622" s="538"/>
      <c r="E622" s="538"/>
      <c r="H622" s="539"/>
      <c r="I622" s="539"/>
      <c r="J622" s="539"/>
      <c r="K622" s="539"/>
      <c r="L622" s="539"/>
      <c r="M622" s="539"/>
      <c r="N622" s="539"/>
      <c r="O622" s="539"/>
      <c r="P622" s="539"/>
      <c r="Q622" s="539"/>
      <c r="R622" s="539"/>
      <c r="S622" s="539"/>
      <c r="T622" s="539"/>
    </row>
    <row r="623" spans="1:32">
      <c r="D623" s="538"/>
      <c r="E623" s="538"/>
      <c r="H623" s="539"/>
      <c r="I623" s="539"/>
      <c r="J623" s="539"/>
      <c r="K623" s="539"/>
      <c r="L623" s="539"/>
      <c r="M623" s="539"/>
      <c r="N623" s="539"/>
      <c r="O623" s="539"/>
      <c r="P623" s="539"/>
      <c r="Q623" s="539"/>
      <c r="R623" s="539"/>
      <c r="S623" s="539"/>
      <c r="T623" s="539"/>
    </row>
    <row r="624" spans="1:32">
      <c r="D624" s="538"/>
      <c r="E624" s="538"/>
      <c r="H624" s="539"/>
      <c r="I624" s="539"/>
      <c r="J624" s="539"/>
      <c r="K624" s="539"/>
      <c r="L624" s="539"/>
      <c r="M624" s="539"/>
      <c r="N624" s="539"/>
      <c r="O624" s="539"/>
      <c r="P624" s="539"/>
      <c r="Q624" s="539"/>
      <c r="R624" s="539"/>
      <c r="S624" s="539"/>
      <c r="T624" s="539"/>
    </row>
    <row r="625" spans="1:32">
      <c r="D625" s="538"/>
      <c r="E625" s="538"/>
      <c r="H625" s="539"/>
      <c r="I625" s="539"/>
      <c r="J625" s="539"/>
      <c r="K625" s="539"/>
      <c r="L625" s="539"/>
      <c r="M625" s="539"/>
      <c r="N625" s="539"/>
      <c r="O625" s="539"/>
      <c r="P625" s="539"/>
      <c r="Q625" s="539"/>
      <c r="R625" s="539"/>
      <c r="S625" s="539"/>
      <c r="T625" s="539"/>
    </row>
    <row r="626" spans="1:32">
      <c r="D626" s="538"/>
      <c r="E626" s="538"/>
      <c r="H626" s="539"/>
      <c r="I626" s="539"/>
      <c r="J626" s="539"/>
      <c r="K626" s="539"/>
      <c r="L626" s="539"/>
      <c r="M626" s="539"/>
      <c r="N626" s="539"/>
      <c r="O626" s="539"/>
      <c r="P626" s="539"/>
      <c r="Q626" s="539"/>
      <c r="R626" s="539"/>
      <c r="S626" s="539"/>
      <c r="T626" s="539"/>
    </row>
    <row r="627" spans="1:32">
      <c r="D627" s="538"/>
      <c r="E627" s="538"/>
      <c r="H627" s="539"/>
      <c r="I627" s="539"/>
      <c r="J627" s="539"/>
      <c r="K627" s="539"/>
      <c r="L627" s="539"/>
      <c r="M627" s="539"/>
      <c r="N627" s="539"/>
      <c r="O627" s="539"/>
      <c r="P627" s="539"/>
      <c r="Q627" s="539"/>
      <c r="R627" s="539"/>
      <c r="S627" s="539"/>
      <c r="T627" s="539"/>
    </row>
    <row r="628" spans="1:32">
      <c r="D628" s="538"/>
      <c r="E628" s="538"/>
      <c r="H628" s="539"/>
      <c r="I628" s="539"/>
      <c r="J628" s="539"/>
      <c r="K628" s="539"/>
      <c r="L628" s="539"/>
      <c r="M628" s="539"/>
      <c r="N628" s="539"/>
      <c r="O628" s="539"/>
      <c r="P628" s="539"/>
      <c r="Q628" s="539"/>
      <c r="R628" s="539"/>
      <c r="S628" s="539"/>
      <c r="T628" s="539"/>
    </row>
    <row r="629" spans="1:32">
      <c r="D629" s="538"/>
      <c r="E629" s="538"/>
      <c r="H629" s="539"/>
      <c r="I629" s="539"/>
      <c r="J629" s="539"/>
      <c r="K629" s="539"/>
      <c r="L629" s="539"/>
      <c r="M629" s="539"/>
      <c r="N629" s="539"/>
      <c r="O629" s="539"/>
      <c r="P629" s="539"/>
      <c r="Q629" s="539"/>
      <c r="R629" s="539"/>
      <c r="S629" s="539"/>
      <c r="T629" s="539"/>
    </row>
    <row r="630" spans="1:32">
      <c r="D630" s="538"/>
      <c r="E630" s="538"/>
      <c r="H630" s="539"/>
      <c r="I630" s="539"/>
      <c r="J630" s="539"/>
      <c r="K630" s="539"/>
      <c r="L630" s="539"/>
      <c r="M630" s="539"/>
      <c r="N630" s="539"/>
      <c r="O630" s="539"/>
      <c r="P630" s="539"/>
      <c r="Q630" s="539"/>
      <c r="R630" s="539"/>
      <c r="S630" s="539"/>
      <c r="T630" s="539"/>
    </row>
    <row r="631" spans="1:32">
      <c r="D631" s="538"/>
      <c r="E631" s="538"/>
      <c r="H631" s="539"/>
      <c r="I631" s="539"/>
      <c r="J631" s="539"/>
      <c r="K631" s="539"/>
      <c r="L631" s="539"/>
      <c r="M631" s="539"/>
      <c r="N631" s="539"/>
      <c r="O631" s="539"/>
      <c r="P631" s="539"/>
      <c r="Q631" s="539"/>
      <c r="R631" s="539"/>
      <c r="S631" s="539"/>
      <c r="T631" s="539"/>
    </row>
    <row r="632" spans="1:32">
      <c r="D632" s="538"/>
      <c r="E632" s="538"/>
      <c r="H632" s="539"/>
      <c r="I632" s="539"/>
      <c r="J632" s="539"/>
      <c r="K632" s="539"/>
      <c r="L632" s="539"/>
      <c r="M632" s="539"/>
      <c r="N632" s="539"/>
      <c r="O632" s="539"/>
      <c r="P632" s="539"/>
      <c r="Q632" s="539"/>
      <c r="R632" s="539"/>
      <c r="S632" s="539"/>
      <c r="T632" s="539"/>
    </row>
    <row r="633" spans="1:32">
      <c r="D633" s="538"/>
      <c r="E633" s="538"/>
      <c r="H633" s="539"/>
      <c r="I633" s="539"/>
      <c r="J633" s="539"/>
      <c r="K633" s="539"/>
      <c r="L633" s="539"/>
      <c r="M633" s="539"/>
      <c r="N633" s="539"/>
      <c r="O633" s="539"/>
      <c r="P633" s="539"/>
      <c r="Q633" s="539"/>
      <c r="R633" s="539"/>
      <c r="S633" s="539"/>
      <c r="T633" s="539"/>
    </row>
    <row r="634" spans="1:32">
      <c r="D634" s="538"/>
      <c r="E634" s="538"/>
      <c r="H634" s="539"/>
      <c r="I634" s="539"/>
      <c r="J634" s="539"/>
      <c r="K634" s="539"/>
      <c r="L634" s="539"/>
      <c r="M634" s="539"/>
      <c r="N634" s="539"/>
      <c r="O634" s="539"/>
      <c r="P634" s="539"/>
      <c r="Q634" s="539"/>
      <c r="R634" s="539"/>
      <c r="S634" s="539"/>
      <c r="T634" s="539"/>
    </row>
    <row r="635" spans="1:32">
      <c r="D635" s="538"/>
      <c r="E635" s="538"/>
      <c r="H635" s="539"/>
      <c r="I635" s="539"/>
      <c r="J635" s="539"/>
      <c r="K635" s="539"/>
      <c r="L635" s="539"/>
      <c r="M635" s="539"/>
      <c r="N635" s="539"/>
      <c r="O635" s="539"/>
      <c r="P635" s="539"/>
      <c r="Q635" s="539"/>
      <c r="R635" s="539"/>
      <c r="S635" s="539"/>
      <c r="T635" s="539"/>
    </row>
    <row r="636" spans="1:32">
      <c r="D636" s="538"/>
      <c r="E636" s="538"/>
      <c r="H636" s="539"/>
      <c r="I636" s="539"/>
      <c r="J636" s="539"/>
      <c r="K636" s="539"/>
      <c r="L636" s="539"/>
      <c r="M636" s="539"/>
      <c r="N636" s="539"/>
      <c r="O636" s="539"/>
      <c r="P636" s="539"/>
      <c r="Q636" s="539"/>
      <c r="R636" s="539"/>
      <c r="S636" s="539"/>
      <c r="T636" s="539"/>
    </row>
    <row r="637" spans="1:32">
      <c r="D637" s="538"/>
      <c r="E637" s="538"/>
      <c r="H637" s="539"/>
      <c r="I637" s="539"/>
      <c r="J637" s="539"/>
      <c r="K637" s="539"/>
      <c r="L637" s="539"/>
      <c r="M637" s="539"/>
      <c r="N637" s="539"/>
      <c r="O637" s="539"/>
      <c r="P637" s="539"/>
      <c r="Q637" s="539"/>
      <c r="R637" s="539"/>
      <c r="S637" s="539"/>
      <c r="T637" s="539"/>
    </row>
    <row r="638" spans="1:32">
      <c r="D638" s="538"/>
      <c r="E638" s="538"/>
      <c r="H638" s="539"/>
      <c r="I638" s="539"/>
      <c r="J638" s="539"/>
      <c r="K638" s="539"/>
      <c r="L638" s="539"/>
      <c r="M638" s="539"/>
      <c r="N638" s="539"/>
      <c r="O638" s="539"/>
      <c r="P638" s="539"/>
      <c r="Q638" s="539"/>
      <c r="R638" s="539"/>
      <c r="S638" s="539"/>
      <c r="T638" s="539"/>
    </row>
    <row r="639" spans="1:32">
      <c r="D639" s="538"/>
      <c r="E639" s="538"/>
      <c r="H639" s="539"/>
      <c r="I639" s="539"/>
      <c r="J639" s="539"/>
      <c r="K639" s="539"/>
      <c r="L639" s="539"/>
      <c r="M639" s="539"/>
      <c r="N639" s="539"/>
      <c r="O639" s="539"/>
      <c r="P639" s="539"/>
      <c r="Q639" s="539"/>
      <c r="R639" s="539"/>
      <c r="S639" s="539"/>
      <c r="T639" s="539"/>
    </row>
    <row r="640" spans="1:32">
      <c r="D640" s="538"/>
      <c r="E640" s="538"/>
      <c r="H640" s="539"/>
      <c r="I640" s="539"/>
      <c r="J640" s="539"/>
      <c r="K640" s="539"/>
      <c r="L640" s="539"/>
      <c r="M640" s="539"/>
      <c r="N640" s="539"/>
      <c r="O640" s="539"/>
      <c r="P640" s="539"/>
      <c r="Q640" s="539"/>
      <c r="R640" s="539"/>
      <c r="S640" s="539"/>
      <c r="T640" s="539"/>
    </row>
    <row r="641" spans="1:32">
      <c r="D641" s="538"/>
      <c r="E641" s="538"/>
      <c r="H641" s="539"/>
      <c r="I641" s="539"/>
      <c r="J641" s="539"/>
      <c r="K641" s="539"/>
      <c r="L641" s="539"/>
      <c r="M641" s="539"/>
      <c r="N641" s="539"/>
      <c r="O641" s="539"/>
      <c r="P641" s="539"/>
      <c r="Q641" s="539"/>
      <c r="R641" s="539"/>
      <c r="S641" s="539"/>
      <c r="T641" s="539"/>
    </row>
    <row r="642" spans="1:32">
      <c r="D642" s="538"/>
      <c r="E642" s="538"/>
      <c r="H642" s="539"/>
      <c r="I642" s="539"/>
      <c r="J642" s="539"/>
      <c r="K642" s="539"/>
      <c r="L642" s="539"/>
      <c r="M642" s="539"/>
      <c r="N642" s="539"/>
      <c r="O642" s="539"/>
      <c r="P642" s="539"/>
      <c r="Q642" s="539"/>
      <c r="R642" s="539"/>
      <c r="S642" s="539"/>
      <c r="T642" s="539"/>
    </row>
    <row r="643" spans="1:32">
      <c r="D643" s="538"/>
      <c r="E643" s="538"/>
      <c r="H643" s="539"/>
      <c r="I643" s="539"/>
      <c r="J643" s="539"/>
      <c r="K643" s="539"/>
      <c r="L643" s="539"/>
      <c r="M643" s="539"/>
      <c r="N643" s="539"/>
      <c r="O643" s="539"/>
      <c r="P643" s="539"/>
      <c r="Q643" s="539"/>
      <c r="R643" s="539"/>
      <c r="S643" s="539"/>
      <c r="T643" s="539"/>
    </row>
    <row r="644" spans="1:32">
      <c r="D644" s="538"/>
      <c r="E644" s="538"/>
      <c r="H644" s="539"/>
      <c r="I644" s="539"/>
      <c r="J644" s="539"/>
      <c r="K644" s="539"/>
      <c r="L644" s="539"/>
      <c r="M644" s="539"/>
      <c r="N644" s="539"/>
      <c r="O644" s="539"/>
      <c r="P644" s="539"/>
      <c r="Q644" s="539"/>
      <c r="R644" s="539"/>
      <c r="S644" s="539"/>
      <c r="T644" s="539"/>
    </row>
    <row r="645" spans="1:32">
      <c r="D645" s="538"/>
      <c r="E645" s="538"/>
      <c r="H645" s="539"/>
      <c r="I645" s="539"/>
      <c r="J645" s="539"/>
      <c r="K645" s="539"/>
      <c r="L645" s="539"/>
      <c r="M645" s="539"/>
      <c r="N645" s="539"/>
      <c r="O645" s="539"/>
      <c r="P645" s="539"/>
      <c r="Q645" s="539"/>
      <c r="R645" s="539"/>
      <c r="S645" s="539"/>
      <c r="T645" s="539"/>
    </row>
    <row r="646" spans="1:32">
      <c r="D646" s="538"/>
      <c r="E646" s="538"/>
      <c r="H646" s="539"/>
      <c r="I646" s="539"/>
      <c r="J646" s="539"/>
      <c r="K646" s="539"/>
      <c r="L646" s="539"/>
      <c r="M646" s="539"/>
      <c r="N646" s="539"/>
      <c r="O646" s="539"/>
      <c r="P646" s="539"/>
      <c r="Q646" s="539"/>
      <c r="R646" s="539"/>
      <c r="S646" s="539"/>
      <c r="T646" s="539"/>
    </row>
    <row r="647" spans="1:32">
      <c r="D647" s="538"/>
      <c r="E647" s="538"/>
      <c r="H647" s="539"/>
      <c r="I647" s="539"/>
      <c r="J647" s="539"/>
      <c r="K647" s="539"/>
      <c r="L647" s="539"/>
      <c r="M647" s="539"/>
      <c r="N647" s="539"/>
      <c r="O647" s="539"/>
      <c r="P647" s="539"/>
      <c r="Q647" s="539"/>
      <c r="R647" s="539"/>
      <c r="S647" s="539"/>
      <c r="T647" s="539"/>
    </row>
    <row r="648" spans="1:32">
      <c r="D648" s="538"/>
      <c r="E648" s="538"/>
      <c r="H648" s="539"/>
      <c r="I648" s="539"/>
      <c r="J648" s="539"/>
      <c r="K648" s="539"/>
      <c r="L648" s="539"/>
      <c r="M648" s="539"/>
      <c r="N648" s="539"/>
      <c r="O648" s="539"/>
      <c r="P648" s="539"/>
      <c r="Q648" s="539"/>
      <c r="R648" s="539"/>
      <c r="S648" s="539"/>
      <c r="T648" s="539"/>
    </row>
    <row r="649" spans="1:32">
      <c r="D649" s="538"/>
      <c r="E649" s="538"/>
      <c r="H649" s="539"/>
      <c r="I649" s="539"/>
      <c r="J649" s="539"/>
      <c r="K649" s="539"/>
      <c r="L649" s="539"/>
      <c r="M649" s="539"/>
      <c r="N649" s="539"/>
      <c r="O649" s="539"/>
      <c r="P649" s="539"/>
      <c r="Q649" s="539"/>
      <c r="R649" s="539"/>
      <c r="S649" s="539"/>
      <c r="T649" s="539"/>
    </row>
    <row r="650" spans="1:32">
      <c r="D650" s="538"/>
      <c r="E650" s="538"/>
      <c r="H650" s="539"/>
      <c r="I650" s="539"/>
      <c r="J650" s="539"/>
      <c r="K650" s="539"/>
      <c r="L650" s="539"/>
      <c r="M650" s="539"/>
      <c r="N650" s="539"/>
      <c r="O650" s="539"/>
      <c r="P650" s="539"/>
      <c r="Q650" s="539"/>
      <c r="R650" s="539"/>
      <c r="S650" s="539"/>
      <c r="T650" s="539"/>
    </row>
    <row r="651" spans="1:32">
      <c r="D651" s="538"/>
      <c r="E651" s="538"/>
      <c r="H651" s="539"/>
      <c r="I651" s="539"/>
      <c r="J651" s="539"/>
      <c r="K651" s="539"/>
      <c r="L651" s="539"/>
      <c r="M651" s="539"/>
      <c r="N651" s="539"/>
      <c r="O651" s="539"/>
      <c r="P651" s="539"/>
      <c r="Q651" s="539"/>
      <c r="R651" s="539"/>
      <c r="S651" s="539"/>
      <c r="T651" s="539"/>
    </row>
    <row r="652" spans="1:32">
      <c r="D652" s="538"/>
      <c r="E652" s="538"/>
      <c r="H652" s="539"/>
      <c r="I652" s="539"/>
      <c r="J652" s="539"/>
      <c r="K652" s="539"/>
      <c r="L652" s="539"/>
      <c r="M652" s="539"/>
      <c r="N652" s="539"/>
      <c r="O652" s="539"/>
      <c r="P652" s="539"/>
      <c r="Q652" s="539"/>
      <c r="R652" s="539"/>
      <c r="S652" s="539"/>
      <c r="T652" s="539"/>
    </row>
    <row r="653" spans="1:32">
      <c r="D653" s="538"/>
      <c r="E653" s="538"/>
      <c r="H653" s="539"/>
      <c r="I653" s="539"/>
      <c r="J653" s="539"/>
      <c r="K653" s="539"/>
      <c r="L653" s="539"/>
      <c r="M653" s="539"/>
      <c r="N653" s="539"/>
      <c r="O653" s="539"/>
      <c r="P653" s="539"/>
      <c r="Q653" s="539"/>
      <c r="R653" s="539"/>
      <c r="S653" s="539"/>
      <c r="T653" s="539"/>
    </row>
    <row r="654" spans="1:32">
      <c r="D654" s="538"/>
      <c r="E654" s="538"/>
      <c r="H654" s="539"/>
      <c r="I654" s="539"/>
      <c r="J654" s="539"/>
      <c r="K654" s="539"/>
      <c r="L654" s="539"/>
      <c r="M654" s="539"/>
      <c r="N654" s="539"/>
      <c r="O654" s="539"/>
      <c r="P654" s="539"/>
      <c r="Q654" s="539"/>
      <c r="R654" s="539"/>
      <c r="S654" s="539"/>
      <c r="T654" s="539"/>
    </row>
    <row r="655" spans="1:32">
      <c r="D655" s="538"/>
      <c r="E655" s="538"/>
      <c r="H655" s="539"/>
      <c r="I655" s="539"/>
      <c r="J655" s="539"/>
      <c r="K655" s="539"/>
      <c r="L655" s="539"/>
      <c r="M655" s="539"/>
      <c r="N655" s="539"/>
      <c r="O655" s="539"/>
      <c r="P655" s="539"/>
      <c r="Q655" s="539"/>
      <c r="R655" s="539"/>
      <c r="S655" s="539"/>
      <c r="T655" s="539"/>
    </row>
    <row r="656" spans="1:32">
      <c r="D656" s="538"/>
      <c r="E656" s="538"/>
      <c r="H656" s="539"/>
      <c r="I656" s="539"/>
      <c r="J656" s="539"/>
      <c r="K656" s="539"/>
      <c r="L656" s="539"/>
      <c r="M656" s="539"/>
      <c r="N656" s="539"/>
      <c r="O656" s="539"/>
      <c r="P656" s="539"/>
      <c r="Q656" s="539"/>
      <c r="R656" s="539"/>
      <c r="S656" s="539"/>
      <c r="T656" s="539"/>
    </row>
    <row r="657" spans="1:32">
      <c r="D657" s="538"/>
      <c r="E657" s="538"/>
      <c r="H657" s="539"/>
      <c r="I657" s="539"/>
      <c r="J657" s="539"/>
      <c r="K657" s="539"/>
      <c r="L657" s="539"/>
      <c r="M657" s="539"/>
      <c r="N657" s="539"/>
      <c r="O657" s="539"/>
      <c r="P657" s="539"/>
      <c r="Q657" s="539"/>
      <c r="R657" s="539"/>
      <c r="S657" s="539"/>
      <c r="T657" s="539"/>
    </row>
    <row r="658" spans="1:32">
      <c r="D658" s="538"/>
      <c r="E658" s="538"/>
      <c r="H658" s="539"/>
      <c r="I658" s="539"/>
      <c r="J658" s="539"/>
      <c r="K658" s="539"/>
      <c r="L658" s="539"/>
      <c r="M658" s="539"/>
      <c r="N658" s="539"/>
      <c r="O658" s="539"/>
      <c r="P658" s="539"/>
      <c r="Q658" s="539"/>
      <c r="R658" s="539"/>
      <c r="S658" s="539"/>
      <c r="T658" s="539"/>
    </row>
    <row r="659" spans="1:32">
      <c r="D659" s="538"/>
      <c r="E659" s="538"/>
      <c r="H659" s="539"/>
      <c r="I659" s="539"/>
      <c r="J659" s="539"/>
      <c r="K659" s="539"/>
      <c r="L659" s="539"/>
      <c r="M659" s="539"/>
      <c r="N659" s="539"/>
      <c r="O659" s="539"/>
      <c r="P659" s="539"/>
      <c r="Q659" s="539"/>
      <c r="R659" s="539"/>
      <c r="S659" s="539"/>
      <c r="T659" s="539"/>
    </row>
    <row r="660" spans="1:32">
      <c r="D660" s="538"/>
      <c r="E660" s="538"/>
      <c r="H660" s="539"/>
      <c r="I660" s="539"/>
      <c r="J660" s="539"/>
      <c r="K660" s="539"/>
      <c r="L660" s="539"/>
      <c r="M660" s="539"/>
      <c r="N660" s="539"/>
      <c r="O660" s="539"/>
      <c r="P660" s="539"/>
      <c r="Q660" s="539"/>
      <c r="R660" s="539"/>
      <c r="S660" s="539"/>
      <c r="T660" s="539"/>
    </row>
    <row r="661" spans="1:32">
      <c r="D661" s="538"/>
      <c r="E661" s="538"/>
      <c r="H661" s="539"/>
      <c r="I661" s="539"/>
      <c r="J661" s="539"/>
      <c r="K661" s="539"/>
      <c r="L661" s="539"/>
      <c r="M661" s="539"/>
      <c r="N661" s="539"/>
      <c r="O661" s="539"/>
      <c r="P661" s="539"/>
      <c r="Q661" s="539"/>
      <c r="R661" s="539"/>
      <c r="S661" s="539"/>
      <c r="T661" s="539"/>
    </row>
    <row r="662" spans="1:32">
      <c r="D662" s="538"/>
      <c r="E662" s="538"/>
      <c r="H662" s="539"/>
      <c r="I662" s="539"/>
      <c r="J662" s="539"/>
      <c r="K662" s="539"/>
      <c r="L662" s="539"/>
      <c r="M662" s="539"/>
      <c r="N662" s="539"/>
      <c r="O662" s="539"/>
      <c r="P662" s="539"/>
      <c r="Q662" s="539"/>
      <c r="R662" s="539"/>
      <c r="S662" s="539"/>
      <c r="T662" s="539"/>
    </row>
    <row r="663" spans="1:32">
      <c r="D663" s="538"/>
      <c r="E663" s="538"/>
      <c r="H663" s="539"/>
      <c r="I663" s="539"/>
      <c r="J663" s="539"/>
      <c r="K663" s="539"/>
      <c r="L663" s="539"/>
      <c r="M663" s="539"/>
      <c r="N663" s="539"/>
      <c r="O663" s="539"/>
      <c r="P663" s="539"/>
      <c r="Q663" s="539"/>
      <c r="R663" s="539"/>
      <c r="S663" s="539"/>
      <c r="T663" s="539"/>
    </row>
    <row r="664" spans="1:32">
      <c r="D664" s="538"/>
      <c r="E664" s="538"/>
      <c r="H664" s="539"/>
      <c r="I664" s="539"/>
      <c r="J664" s="539"/>
      <c r="K664" s="539"/>
      <c r="L664" s="539"/>
      <c r="M664" s="539"/>
      <c r="N664" s="539"/>
      <c r="O664" s="539"/>
      <c r="P664" s="539"/>
      <c r="Q664" s="539"/>
      <c r="R664" s="539"/>
      <c r="S664" s="539"/>
      <c r="T664" s="539"/>
    </row>
    <row r="665" spans="1:32">
      <c r="D665" s="538"/>
      <c r="E665" s="538"/>
      <c r="H665" s="539"/>
      <c r="I665" s="539"/>
      <c r="J665" s="539"/>
      <c r="K665" s="539"/>
      <c r="L665" s="539"/>
      <c r="M665" s="539"/>
      <c r="N665" s="539"/>
      <c r="O665" s="539"/>
      <c r="P665" s="539"/>
      <c r="Q665" s="539"/>
      <c r="R665" s="539"/>
      <c r="S665" s="539"/>
      <c r="T665" s="539"/>
    </row>
    <row r="666" spans="1:32">
      <c r="D666" s="538"/>
      <c r="E666" s="538"/>
      <c r="H666" s="539"/>
      <c r="I666" s="539"/>
      <c r="J666" s="539"/>
      <c r="K666" s="539"/>
      <c r="L666" s="539"/>
      <c r="M666" s="539"/>
      <c r="N666" s="539"/>
      <c r="O666" s="539"/>
      <c r="P666" s="539"/>
      <c r="Q666" s="539"/>
      <c r="R666" s="539"/>
      <c r="S666" s="539"/>
      <c r="T666" s="539"/>
    </row>
    <row r="667" spans="1:32">
      <c r="D667" s="538"/>
      <c r="E667" s="538"/>
      <c r="H667" s="539"/>
      <c r="I667" s="539"/>
      <c r="J667" s="539"/>
      <c r="K667" s="539"/>
      <c r="L667" s="539"/>
      <c r="M667" s="539"/>
      <c r="N667" s="539"/>
      <c r="O667" s="539"/>
      <c r="P667" s="539"/>
      <c r="Q667" s="539"/>
      <c r="R667" s="539"/>
      <c r="S667" s="539"/>
      <c r="T667" s="539"/>
    </row>
    <row r="668" spans="1:32">
      <c r="D668" s="538"/>
      <c r="E668" s="538"/>
      <c r="H668" s="539"/>
      <c r="I668" s="539"/>
      <c r="J668" s="539"/>
      <c r="K668" s="539"/>
      <c r="L668" s="539"/>
      <c r="M668" s="539"/>
      <c r="N668" s="539"/>
      <c r="O668" s="539"/>
      <c r="P668" s="539"/>
      <c r="Q668" s="539"/>
      <c r="R668" s="539"/>
      <c r="S668" s="539"/>
      <c r="T668" s="539"/>
    </row>
    <row r="669" spans="1:32">
      <c r="D669" s="538"/>
      <c r="E669" s="538"/>
      <c r="H669" s="539"/>
      <c r="I669" s="539"/>
      <c r="J669" s="539"/>
      <c r="K669" s="539"/>
      <c r="L669" s="539"/>
      <c r="M669" s="539"/>
      <c r="N669" s="539"/>
      <c r="O669" s="539"/>
      <c r="P669" s="539"/>
      <c r="Q669" s="539"/>
      <c r="R669" s="539"/>
      <c r="S669" s="539"/>
      <c r="T669" s="539"/>
    </row>
    <row r="670" spans="1:32">
      <c r="D670" s="538"/>
      <c r="E670" s="538"/>
      <c r="H670" s="539"/>
      <c r="I670" s="539"/>
      <c r="J670" s="539"/>
      <c r="K670" s="539"/>
      <c r="L670" s="539"/>
      <c r="M670" s="539"/>
      <c r="N670" s="539"/>
      <c r="O670" s="539"/>
      <c r="P670" s="539"/>
      <c r="Q670" s="539"/>
      <c r="R670" s="539"/>
      <c r="S670" s="539"/>
      <c r="T670" s="539"/>
    </row>
    <row r="671" spans="1:32">
      <c r="D671" s="538"/>
      <c r="E671" s="538"/>
      <c r="H671" s="539"/>
      <c r="I671" s="539"/>
      <c r="J671" s="539"/>
      <c r="K671" s="539"/>
      <c r="L671" s="539"/>
      <c r="M671" s="539"/>
      <c r="N671" s="539"/>
      <c r="O671" s="539"/>
      <c r="P671" s="539"/>
      <c r="Q671" s="539"/>
      <c r="R671" s="539"/>
      <c r="S671" s="539"/>
      <c r="T671" s="539"/>
    </row>
    <row r="672" spans="1:32">
      <c r="D672" s="538"/>
      <c r="E672" s="538"/>
      <c r="H672" s="539"/>
      <c r="I672" s="539"/>
      <c r="J672" s="539"/>
      <c r="K672" s="539"/>
      <c r="L672" s="539"/>
      <c r="M672" s="539"/>
      <c r="N672" s="539"/>
      <c r="O672" s="539"/>
      <c r="P672" s="539"/>
      <c r="Q672" s="539"/>
      <c r="R672" s="539"/>
      <c r="S672" s="539"/>
      <c r="T672" s="539"/>
    </row>
    <row r="673" spans="1:32">
      <c r="D673" s="538"/>
      <c r="E673" s="538"/>
      <c r="H673" s="539"/>
      <c r="I673" s="539"/>
      <c r="J673" s="539"/>
      <c r="K673" s="539"/>
      <c r="L673" s="539"/>
      <c r="M673" s="539"/>
      <c r="N673" s="539"/>
      <c r="O673" s="539"/>
      <c r="P673" s="539"/>
      <c r="Q673" s="539"/>
      <c r="R673" s="539"/>
      <c r="S673" s="539"/>
      <c r="T673" s="539"/>
    </row>
    <row r="674" spans="1:32">
      <c r="D674" s="538"/>
      <c r="E674" s="538"/>
      <c r="H674" s="539"/>
      <c r="I674" s="539"/>
      <c r="J674" s="539"/>
      <c r="K674" s="539"/>
      <c r="L674" s="539"/>
      <c r="M674" s="539"/>
      <c r="N674" s="539"/>
      <c r="O674" s="539"/>
      <c r="P674" s="539"/>
      <c r="Q674" s="539"/>
      <c r="R674" s="539"/>
      <c r="S674" s="539"/>
      <c r="T674" s="539"/>
    </row>
    <row r="675" spans="1:32">
      <c r="D675" s="538"/>
      <c r="E675" s="538"/>
      <c r="H675" s="539"/>
      <c r="I675" s="539"/>
      <c r="J675" s="539"/>
      <c r="K675" s="539"/>
      <c r="L675" s="539"/>
      <c r="M675" s="539"/>
      <c r="N675" s="539"/>
      <c r="O675" s="539"/>
      <c r="P675" s="539"/>
      <c r="Q675" s="539"/>
      <c r="R675" s="539"/>
      <c r="S675" s="539"/>
      <c r="T675" s="539"/>
    </row>
    <row r="676" spans="1:32">
      <c r="D676" s="538"/>
      <c r="E676" s="538"/>
      <c r="H676" s="539"/>
      <c r="I676" s="539"/>
      <c r="J676" s="539"/>
      <c r="K676" s="539"/>
      <c r="L676" s="539"/>
      <c r="M676" s="539"/>
      <c r="N676" s="539"/>
      <c r="O676" s="539"/>
      <c r="P676" s="539"/>
      <c r="Q676" s="539"/>
      <c r="R676" s="539"/>
      <c r="S676" s="539"/>
      <c r="T676" s="539"/>
    </row>
    <row r="677" spans="1:32">
      <c r="D677" s="538"/>
      <c r="E677" s="538"/>
      <c r="H677" s="539"/>
      <c r="I677" s="539"/>
      <c r="J677" s="539"/>
      <c r="K677" s="539"/>
      <c r="L677" s="539"/>
      <c r="M677" s="539"/>
      <c r="N677" s="539"/>
      <c r="O677" s="539"/>
      <c r="P677" s="539"/>
      <c r="Q677" s="539"/>
      <c r="R677" s="539"/>
      <c r="S677" s="539"/>
      <c r="T677" s="539"/>
    </row>
    <row r="678" spans="1:32">
      <c r="D678" s="538"/>
      <c r="E678" s="538"/>
      <c r="H678" s="539"/>
      <c r="I678" s="539"/>
      <c r="J678" s="539"/>
      <c r="K678" s="539"/>
      <c r="L678" s="539"/>
      <c r="M678" s="539"/>
      <c r="N678" s="539"/>
      <c r="O678" s="539"/>
      <c r="P678" s="539"/>
      <c r="Q678" s="539"/>
      <c r="R678" s="539"/>
      <c r="S678" s="539"/>
      <c r="T678" s="539"/>
    </row>
    <row r="679" spans="1:32">
      <c r="D679" s="538"/>
      <c r="E679" s="538"/>
      <c r="H679" s="539"/>
      <c r="I679" s="539"/>
      <c r="J679" s="539"/>
      <c r="K679" s="539"/>
      <c r="L679" s="539"/>
      <c r="M679" s="539"/>
      <c r="N679" s="539"/>
      <c r="O679" s="539"/>
      <c r="P679" s="539"/>
      <c r="Q679" s="539"/>
      <c r="R679" s="539"/>
      <c r="S679" s="539"/>
      <c r="T679" s="539"/>
    </row>
    <row r="680" spans="1:32">
      <c r="D680" s="538"/>
      <c r="E680" s="538"/>
      <c r="H680" s="539"/>
      <c r="I680" s="539"/>
      <c r="J680" s="539"/>
      <c r="K680" s="539"/>
      <c r="L680" s="539"/>
      <c r="M680" s="539"/>
      <c r="N680" s="539"/>
      <c r="O680" s="539"/>
      <c r="P680" s="539"/>
      <c r="Q680" s="539"/>
      <c r="R680" s="539"/>
      <c r="S680" s="539"/>
      <c r="T680" s="539"/>
    </row>
    <row r="681" spans="1:32">
      <c r="D681" s="538"/>
      <c r="E681" s="538"/>
      <c r="H681" s="539"/>
      <c r="I681" s="539"/>
      <c r="J681" s="539"/>
      <c r="K681" s="539"/>
      <c r="L681" s="539"/>
      <c r="M681" s="539"/>
      <c r="N681" s="539"/>
      <c r="O681" s="539"/>
      <c r="P681" s="539"/>
      <c r="Q681" s="539"/>
      <c r="R681" s="539"/>
      <c r="S681" s="539"/>
      <c r="T681" s="539"/>
    </row>
    <row r="682" spans="1:32">
      <c r="D682" s="538"/>
      <c r="E682" s="538"/>
      <c r="H682" s="539"/>
      <c r="I682" s="539"/>
      <c r="J682" s="539"/>
      <c r="K682" s="539"/>
      <c r="L682" s="539"/>
      <c r="M682" s="539"/>
      <c r="N682" s="539"/>
      <c r="O682" s="539"/>
      <c r="P682" s="539"/>
      <c r="Q682" s="539"/>
      <c r="R682" s="539"/>
      <c r="S682" s="539"/>
      <c r="T682" s="539"/>
    </row>
    <row r="683" spans="1:32">
      <c r="D683" s="538"/>
      <c r="E683" s="538"/>
      <c r="H683" s="539"/>
      <c r="I683" s="539"/>
      <c r="J683" s="539"/>
      <c r="K683" s="539"/>
      <c r="L683" s="539"/>
      <c r="M683" s="539"/>
      <c r="N683" s="539"/>
      <c r="O683" s="539"/>
      <c r="P683" s="539"/>
      <c r="Q683" s="539"/>
      <c r="R683" s="539"/>
      <c r="S683" s="539"/>
      <c r="T683" s="539"/>
    </row>
    <row r="684" spans="1:32">
      <c r="D684" s="538"/>
      <c r="E684" s="538"/>
      <c r="H684" s="539"/>
      <c r="I684" s="539"/>
      <c r="J684" s="539"/>
      <c r="K684" s="539"/>
      <c r="L684" s="539"/>
      <c r="M684" s="539"/>
      <c r="N684" s="539"/>
      <c r="O684" s="539"/>
      <c r="P684" s="539"/>
      <c r="Q684" s="539"/>
      <c r="R684" s="539"/>
      <c r="S684" s="539"/>
      <c r="T684" s="539"/>
    </row>
    <row r="685" spans="1:32">
      <c r="D685" s="538"/>
      <c r="E685" s="538"/>
      <c r="H685" s="539"/>
      <c r="I685" s="539"/>
      <c r="J685" s="539"/>
      <c r="K685" s="539"/>
      <c r="L685" s="539"/>
      <c r="M685" s="539"/>
      <c r="N685" s="539"/>
      <c r="O685" s="539"/>
      <c r="P685" s="539"/>
      <c r="Q685" s="539"/>
      <c r="R685" s="539"/>
      <c r="S685" s="539"/>
      <c r="T685" s="539"/>
    </row>
    <row r="686" spans="1:32">
      <c r="D686" s="538"/>
      <c r="E686" s="538"/>
      <c r="H686" s="539"/>
      <c r="I686" s="539"/>
      <c r="J686" s="539"/>
      <c r="K686" s="539"/>
      <c r="L686" s="539"/>
      <c r="M686" s="539"/>
      <c r="N686" s="539"/>
      <c r="O686" s="539"/>
      <c r="P686" s="539"/>
      <c r="Q686" s="539"/>
      <c r="R686" s="539"/>
      <c r="S686" s="539"/>
      <c r="T686" s="539"/>
    </row>
    <row r="687" spans="1:32">
      <c r="D687" s="538"/>
      <c r="E687" s="538"/>
      <c r="H687" s="539"/>
      <c r="I687" s="539"/>
      <c r="J687" s="539"/>
      <c r="K687" s="539"/>
      <c r="L687" s="539"/>
      <c r="M687" s="539"/>
      <c r="N687" s="539"/>
      <c r="O687" s="539"/>
      <c r="P687" s="539"/>
      <c r="Q687" s="539"/>
      <c r="R687" s="539"/>
      <c r="S687" s="539"/>
      <c r="T687" s="539"/>
    </row>
    <row r="688" spans="1:32">
      <c r="D688" s="538"/>
      <c r="E688" s="538"/>
      <c r="H688" s="539"/>
      <c r="I688" s="539"/>
      <c r="J688" s="539"/>
      <c r="K688" s="539"/>
      <c r="L688" s="539"/>
      <c r="M688" s="539"/>
      <c r="N688" s="539"/>
      <c r="O688" s="539"/>
      <c r="P688" s="539"/>
      <c r="Q688" s="539"/>
      <c r="R688" s="539"/>
      <c r="S688" s="539"/>
      <c r="T688" s="539"/>
    </row>
    <row r="689" spans="1:32">
      <c r="D689" s="538"/>
      <c r="E689" s="538"/>
      <c r="H689" s="539"/>
      <c r="I689" s="539"/>
      <c r="J689" s="539"/>
      <c r="K689" s="539"/>
      <c r="L689" s="539"/>
      <c r="M689" s="539"/>
      <c r="N689" s="539"/>
      <c r="O689" s="539"/>
      <c r="P689" s="539"/>
      <c r="Q689" s="539"/>
      <c r="R689" s="539"/>
      <c r="S689" s="539"/>
      <c r="T689" s="539"/>
    </row>
    <row r="690" spans="1:32">
      <c r="D690" s="538"/>
      <c r="E690" s="538"/>
      <c r="H690" s="539"/>
      <c r="I690" s="539"/>
      <c r="J690" s="539"/>
      <c r="K690" s="539"/>
      <c r="L690" s="539"/>
      <c r="M690" s="539"/>
      <c r="N690" s="539"/>
      <c r="O690" s="539"/>
      <c r="P690" s="539"/>
      <c r="Q690" s="539"/>
      <c r="R690" s="539"/>
      <c r="S690" s="539"/>
      <c r="T690" s="539"/>
    </row>
    <row r="691" spans="1:32">
      <c r="D691" s="538"/>
      <c r="E691" s="538"/>
      <c r="H691" s="539"/>
      <c r="I691" s="539"/>
      <c r="J691" s="539"/>
      <c r="K691" s="539"/>
      <c r="L691" s="539"/>
      <c r="M691" s="539"/>
      <c r="N691" s="539"/>
      <c r="O691" s="539"/>
      <c r="P691" s="539"/>
      <c r="Q691" s="539"/>
      <c r="R691" s="539"/>
      <c r="S691" s="539"/>
      <c r="T691" s="539"/>
    </row>
    <row r="692" spans="1:32">
      <c r="D692" s="538"/>
      <c r="E692" s="538"/>
      <c r="H692" s="539"/>
      <c r="I692" s="539"/>
      <c r="J692" s="539"/>
      <c r="K692" s="539"/>
      <c r="L692" s="539"/>
      <c r="M692" s="539"/>
      <c r="N692" s="539"/>
      <c r="O692" s="539"/>
      <c r="P692" s="539"/>
      <c r="Q692" s="539"/>
      <c r="R692" s="539"/>
      <c r="S692" s="539"/>
      <c r="T692" s="539"/>
    </row>
    <row r="693" spans="1:32">
      <c r="D693" s="538"/>
      <c r="E693" s="538"/>
      <c r="H693" s="539"/>
      <c r="I693" s="539"/>
      <c r="J693" s="539"/>
      <c r="K693" s="539"/>
      <c r="L693" s="539"/>
      <c r="M693" s="539"/>
      <c r="N693" s="539"/>
      <c r="O693" s="539"/>
      <c r="P693" s="539"/>
      <c r="Q693" s="539"/>
      <c r="R693" s="539"/>
      <c r="S693" s="539"/>
      <c r="T693" s="539"/>
    </row>
    <row r="694" spans="1:32">
      <c r="D694" s="538"/>
      <c r="E694" s="538"/>
      <c r="H694" s="539"/>
      <c r="I694" s="539"/>
      <c r="J694" s="539"/>
      <c r="K694" s="539"/>
      <c r="L694" s="539"/>
      <c r="M694" s="539"/>
      <c r="N694" s="539"/>
      <c r="O694" s="539"/>
      <c r="P694" s="539"/>
      <c r="Q694" s="539"/>
      <c r="R694" s="539"/>
      <c r="S694" s="539"/>
      <c r="T694" s="539"/>
    </row>
    <row r="695" spans="1:32">
      <c r="D695" s="538"/>
      <c r="E695" s="538"/>
      <c r="H695" s="539"/>
      <c r="I695" s="539"/>
      <c r="J695" s="539"/>
      <c r="K695" s="539"/>
      <c r="L695" s="539"/>
      <c r="M695" s="539"/>
      <c r="N695" s="539"/>
      <c r="O695" s="539"/>
      <c r="P695" s="539"/>
      <c r="Q695" s="539"/>
      <c r="R695" s="539"/>
      <c r="S695" s="539"/>
      <c r="T695" s="539"/>
    </row>
    <row r="696" spans="1:32">
      <c r="D696" s="538"/>
      <c r="E696" s="538"/>
      <c r="H696" s="539"/>
      <c r="I696" s="539"/>
      <c r="J696" s="539"/>
      <c r="K696" s="539"/>
      <c r="L696" s="539"/>
      <c r="M696" s="539"/>
      <c r="N696" s="539"/>
      <c r="O696" s="539"/>
      <c r="P696" s="539"/>
      <c r="Q696" s="539"/>
      <c r="R696" s="539"/>
      <c r="S696" s="539"/>
      <c r="T696" s="539"/>
    </row>
    <row r="697" spans="1:32">
      <c r="D697" s="538"/>
      <c r="E697" s="538"/>
      <c r="H697" s="539"/>
      <c r="I697" s="539"/>
      <c r="J697" s="539"/>
      <c r="K697" s="539"/>
      <c r="L697" s="539"/>
      <c r="M697" s="539"/>
      <c r="N697" s="539"/>
      <c r="O697" s="539"/>
      <c r="P697" s="539"/>
      <c r="Q697" s="539"/>
      <c r="R697" s="539"/>
      <c r="S697" s="539"/>
      <c r="T697" s="539"/>
    </row>
    <row r="698" spans="1:32">
      <c r="D698" s="538"/>
      <c r="E698" s="538"/>
      <c r="H698" s="539"/>
      <c r="I698" s="539"/>
      <c r="J698" s="539"/>
      <c r="K698" s="539"/>
      <c r="L698" s="539"/>
      <c r="M698" s="539"/>
      <c r="N698" s="539"/>
      <c r="O698" s="539"/>
      <c r="P698" s="539"/>
      <c r="Q698" s="539"/>
      <c r="R698" s="539"/>
      <c r="S698" s="539"/>
      <c r="T698" s="539"/>
    </row>
    <row r="699" spans="1:32">
      <c r="D699" s="538"/>
      <c r="E699" s="538"/>
      <c r="H699" s="539"/>
      <c r="I699" s="539"/>
      <c r="J699" s="539"/>
      <c r="K699" s="539"/>
      <c r="L699" s="539"/>
      <c r="M699" s="539"/>
      <c r="N699" s="539"/>
      <c r="O699" s="539"/>
      <c r="P699" s="539"/>
      <c r="Q699" s="539"/>
      <c r="R699" s="539"/>
      <c r="S699" s="539"/>
      <c r="T699" s="539"/>
    </row>
    <row r="700" spans="1:32">
      <c r="D700" s="538"/>
      <c r="E700" s="538"/>
      <c r="H700" s="539"/>
      <c r="I700" s="539"/>
      <c r="J700" s="539"/>
      <c r="K700" s="539"/>
      <c r="L700" s="539"/>
      <c r="M700" s="539"/>
      <c r="N700" s="539"/>
      <c r="O700" s="539"/>
      <c r="P700" s="539"/>
      <c r="Q700" s="539"/>
      <c r="R700" s="539"/>
      <c r="S700" s="539"/>
      <c r="T700" s="539"/>
    </row>
    <row r="701" spans="1:32">
      <c r="D701" s="538"/>
      <c r="E701" s="538"/>
      <c r="H701" s="539"/>
      <c r="I701" s="539"/>
      <c r="J701" s="539"/>
      <c r="K701" s="539"/>
      <c r="L701" s="539"/>
      <c r="M701" s="539"/>
      <c r="N701" s="539"/>
      <c r="O701" s="539"/>
      <c r="P701" s="539"/>
      <c r="Q701" s="539"/>
      <c r="R701" s="539"/>
      <c r="S701" s="539"/>
      <c r="T701" s="539"/>
    </row>
    <row r="702" spans="1:32">
      <c r="D702" s="538"/>
      <c r="E702" s="538"/>
      <c r="H702" s="539"/>
      <c r="I702" s="539"/>
      <c r="J702" s="539"/>
      <c r="K702" s="539"/>
      <c r="L702" s="539"/>
      <c r="M702" s="539"/>
      <c r="N702" s="539"/>
      <c r="O702" s="539"/>
      <c r="P702" s="539"/>
      <c r="Q702" s="539"/>
      <c r="R702" s="539"/>
      <c r="S702" s="539"/>
      <c r="T702" s="539"/>
    </row>
    <row r="703" spans="1:32">
      <c r="D703" s="538"/>
      <c r="E703" s="538"/>
      <c r="H703" s="539"/>
      <c r="I703" s="539"/>
      <c r="J703" s="539"/>
      <c r="K703" s="539"/>
      <c r="L703" s="539"/>
      <c r="M703" s="539"/>
      <c r="N703" s="539"/>
      <c r="O703" s="539"/>
      <c r="P703" s="539"/>
      <c r="Q703" s="539"/>
      <c r="R703" s="539"/>
      <c r="S703" s="539"/>
      <c r="T703" s="539"/>
    </row>
    <row r="704" spans="1:32">
      <c r="D704" s="538"/>
      <c r="E704" s="538"/>
      <c r="H704" s="539"/>
      <c r="I704" s="539"/>
      <c r="J704" s="539"/>
      <c r="K704" s="539"/>
      <c r="L704" s="539"/>
      <c r="M704" s="539"/>
      <c r="N704" s="539"/>
      <c r="O704" s="539"/>
      <c r="P704" s="539"/>
      <c r="Q704" s="539"/>
      <c r="R704" s="539"/>
      <c r="S704" s="539"/>
      <c r="T704" s="539"/>
    </row>
    <row r="705" spans="1:32">
      <c r="D705" s="538"/>
      <c r="E705" s="538"/>
      <c r="H705" s="539"/>
      <c r="I705" s="539"/>
      <c r="J705" s="539"/>
      <c r="K705" s="539"/>
      <c r="L705" s="539"/>
      <c r="M705" s="539"/>
      <c r="N705" s="539"/>
      <c r="O705" s="539"/>
      <c r="P705" s="539"/>
      <c r="Q705" s="539"/>
      <c r="R705" s="539"/>
      <c r="S705" s="539"/>
      <c r="T705" s="539"/>
    </row>
    <row r="706" spans="1:32">
      <c r="D706" s="538"/>
      <c r="E706" s="538"/>
      <c r="H706" s="539"/>
      <c r="I706" s="539"/>
      <c r="J706" s="539"/>
      <c r="K706" s="539"/>
      <c r="L706" s="539"/>
      <c r="M706" s="539"/>
      <c r="N706" s="539"/>
      <c r="O706" s="539"/>
      <c r="P706" s="539"/>
      <c r="Q706" s="539"/>
      <c r="R706" s="539"/>
      <c r="S706" s="539"/>
      <c r="T706" s="539"/>
    </row>
    <row r="707" spans="1:32">
      <c r="D707" s="538"/>
      <c r="E707" s="538"/>
      <c r="H707" s="539"/>
      <c r="I707" s="539"/>
      <c r="J707" s="539"/>
      <c r="K707" s="539"/>
      <c r="L707" s="539"/>
      <c r="M707" s="539"/>
      <c r="N707" s="539"/>
      <c r="O707" s="539"/>
      <c r="P707" s="539"/>
      <c r="Q707" s="539"/>
      <c r="R707" s="539"/>
      <c r="S707" s="539"/>
      <c r="T707" s="539"/>
    </row>
    <row r="708" spans="1:32">
      <c r="D708" s="538"/>
      <c r="E708" s="538"/>
      <c r="H708" s="539"/>
      <c r="I708" s="539"/>
      <c r="J708" s="539"/>
      <c r="K708" s="539"/>
      <c r="L708" s="539"/>
      <c r="M708" s="539"/>
      <c r="N708" s="539"/>
      <c r="O708" s="539"/>
      <c r="P708" s="539"/>
      <c r="Q708" s="539"/>
      <c r="R708" s="539"/>
      <c r="S708" s="539"/>
      <c r="T708" s="539"/>
    </row>
    <row r="709" spans="1:32">
      <c r="D709" s="538"/>
      <c r="E709" s="538"/>
      <c r="H709" s="539"/>
      <c r="I709" s="539"/>
      <c r="J709" s="539"/>
      <c r="K709" s="539"/>
      <c r="L709" s="539"/>
      <c r="M709" s="539"/>
      <c r="N709" s="539"/>
      <c r="O709" s="539"/>
      <c r="P709" s="539"/>
      <c r="Q709" s="539"/>
      <c r="R709" s="539"/>
      <c r="S709" s="539"/>
      <c r="T709" s="539"/>
    </row>
    <row r="710" spans="1:32">
      <c r="D710" s="538"/>
      <c r="E710" s="538"/>
      <c r="H710" s="539"/>
      <c r="I710" s="539"/>
      <c r="J710" s="539"/>
      <c r="K710" s="539"/>
      <c r="L710" s="539"/>
      <c r="M710" s="539"/>
      <c r="N710" s="539"/>
      <c r="O710" s="539"/>
      <c r="P710" s="539"/>
      <c r="Q710" s="539"/>
      <c r="R710" s="539"/>
      <c r="S710" s="539"/>
      <c r="T710" s="539"/>
    </row>
    <row r="711" spans="1:32">
      <c r="D711" s="538"/>
      <c r="E711" s="538"/>
      <c r="H711" s="539"/>
      <c r="I711" s="539"/>
      <c r="J711" s="539"/>
      <c r="K711" s="539"/>
      <c r="L711" s="539"/>
      <c r="M711" s="539"/>
      <c r="N711" s="539"/>
      <c r="O711" s="539"/>
      <c r="P711" s="539"/>
      <c r="Q711" s="539"/>
      <c r="R711" s="539"/>
      <c r="S711" s="539"/>
      <c r="T711" s="539"/>
    </row>
    <row r="712" spans="1:32">
      <c r="D712" s="538"/>
      <c r="E712" s="538"/>
      <c r="H712" s="539"/>
      <c r="I712" s="539"/>
      <c r="J712" s="539"/>
      <c r="K712" s="539"/>
      <c r="L712" s="539"/>
      <c r="M712" s="539"/>
      <c r="N712" s="539"/>
      <c r="O712" s="539"/>
      <c r="P712" s="539"/>
      <c r="Q712" s="539"/>
      <c r="R712" s="539"/>
      <c r="S712" s="539"/>
      <c r="T712" s="539"/>
    </row>
    <row r="713" spans="1:32">
      <c r="D713" s="538"/>
      <c r="E713" s="538"/>
      <c r="H713" s="539"/>
      <c r="I713" s="539"/>
      <c r="J713" s="539"/>
      <c r="K713" s="539"/>
      <c r="L713" s="539"/>
      <c r="M713" s="539"/>
      <c r="N713" s="539"/>
      <c r="O713" s="539"/>
      <c r="P713" s="539"/>
      <c r="Q713" s="539"/>
      <c r="R713" s="539"/>
      <c r="S713" s="539"/>
      <c r="T713" s="539"/>
    </row>
    <row r="714" spans="1:32">
      <c r="D714" s="538"/>
      <c r="E714" s="538"/>
      <c r="H714" s="539"/>
      <c r="I714" s="539"/>
      <c r="J714" s="539"/>
      <c r="K714" s="539"/>
      <c r="L714" s="539"/>
      <c r="M714" s="539"/>
      <c r="N714" s="539"/>
      <c r="O714" s="539"/>
      <c r="P714" s="539"/>
      <c r="Q714" s="539"/>
      <c r="R714" s="539"/>
      <c r="S714" s="539"/>
      <c r="T714" s="539"/>
    </row>
    <row r="715" spans="1:32">
      <c r="D715" s="538"/>
      <c r="E715" s="538"/>
      <c r="H715" s="539"/>
      <c r="I715" s="539"/>
      <c r="J715" s="539"/>
      <c r="K715" s="539"/>
      <c r="L715" s="539"/>
      <c r="M715" s="539"/>
      <c r="N715" s="539"/>
      <c r="O715" s="539"/>
      <c r="P715" s="539"/>
      <c r="Q715" s="539"/>
      <c r="R715" s="539"/>
      <c r="S715" s="539"/>
      <c r="T715" s="539"/>
    </row>
    <row r="716" spans="1:32">
      <c r="D716" s="538"/>
      <c r="E716" s="538"/>
      <c r="H716" s="539"/>
      <c r="I716" s="539"/>
      <c r="J716" s="539"/>
      <c r="K716" s="539"/>
      <c r="L716" s="539"/>
      <c r="M716" s="539"/>
      <c r="N716" s="539"/>
      <c r="O716" s="539"/>
      <c r="P716" s="539"/>
      <c r="Q716" s="539"/>
      <c r="R716" s="539"/>
      <c r="S716" s="539"/>
      <c r="T716" s="539"/>
    </row>
    <row r="717" spans="1:32">
      <c r="D717" s="538"/>
      <c r="E717" s="538"/>
      <c r="H717" s="539"/>
      <c r="I717" s="539"/>
      <c r="J717" s="539"/>
      <c r="K717" s="539"/>
      <c r="L717" s="539"/>
      <c r="M717" s="539"/>
      <c r="N717" s="539"/>
      <c r="O717" s="539"/>
      <c r="P717" s="539"/>
      <c r="Q717" s="539"/>
      <c r="R717" s="539"/>
      <c r="S717" s="539"/>
      <c r="T717" s="539"/>
    </row>
    <row r="718" spans="1:32">
      <c r="D718" s="538"/>
      <c r="E718" s="538"/>
      <c r="H718" s="539"/>
      <c r="I718" s="539"/>
      <c r="J718" s="539"/>
      <c r="K718" s="539"/>
      <c r="L718" s="539"/>
      <c r="M718" s="539"/>
      <c r="N718" s="539"/>
      <c r="O718" s="539"/>
      <c r="P718" s="539"/>
      <c r="Q718" s="539"/>
      <c r="R718" s="539"/>
      <c r="S718" s="539"/>
      <c r="T718" s="539"/>
    </row>
    <row r="719" spans="1:32">
      <c r="D719" s="538"/>
      <c r="E719" s="538"/>
      <c r="H719" s="539"/>
      <c r="I719" s="539"/>
      <c r="J719" s="539"/>
      <c r="K719" s="539"/>
      <c r="L719" s="539"/>
      <c r="M719" s="539"/>
      <c r="N719" s="539"/>
      <c r="O719" s="539"/>
      <c r="P719" s="539"/>
      <c r="Q719" s="539"/>
      <c r="R719" s="539"/>
      <c r="S719" s="539"/>
      <c r="T719" s="539"/>
    </row>
    <row r="720" spans="1:32">
      <c r="D720" s="538"/>
      <c r="E720" s="538"/>
      <c r="H720" s="539"/>
      <c r="I720" s="539"/>
      <c r="J720" s="539"/>
      <c r="K720" s="539"/>
      <c r="L720" s="539"/>
      <c r="M720" s="539"/>
      <c r="N720" s="539"/>
      <c r="O720" s="539"/>
      <c r="P720" s="539"/>
      <c r="Q720" s="539"/>
      <c r="R720" s="539"/>
      <c r="S720" s="539"/>
      <c r="T720" s="539"/>
    </row>
    <row r="721" spans="1:32">
      <c r="D721" s="538"/>
      <c r="E721" s="538"/>
      <c r="H721" s="539"/>
      <c r="I721" s="539"/>
      <c r="J721" s="539"/>
      <c r="K721" s="539"/>
      <c r="L721" s="539"/>
      <c r="M721" s="539"/>
      <c r="N721" s="539"/>
      <c r="O721" s="539"/>
      <c r="P721" s="539"/>
      <c r="Q721" s="539"/>
      <c r="R721" s="539"/>
      <c r="S721" s="539"/>
      <c r="T721" s="539"/>
    </row>
    <row r="722" spans="1:32">
      <c r="D722" s="538"/>
      <c r="E722" s="538"/>
      <c r="H722" s="539"/>
      <c r="I722" s="539"/>
      <c r="J722" s="539"/>
      <c r="K722" s="539"/>
      <c r="L722" s="539"/>
      <c r="M722" s="539"/>
      <c r="N722" s="539"/>
      <c r="O722" s="539"/>
      <c r="P722" s="539"/>
      <c r="Q722" s="539"/>
      <c r="R722" s="539"/>
      <c r="S722" s="539"/>
      <c r="T722" s="539"/>
    </row>
    <row r="723" spans="1:32">
      <c r="D723" s="538"/>
      <c r="E723" s="538"/>
      <c r="H723" s="539"/>
      <c r="I723" s="539"/>
      <c r="J723" s="539"/>
      <c r="K723" s="539"/>
      <c r="L723" s="539"/>
      <c r="M723" s="539"/>
      <c r="N723" s="539"/>
      <c r="O723" s="539"/>
      <c r="P723" s="539"/>
      <c r="Q723" s="539"/>
      <c r="R723" s="539"/>
      <c r="S723" s="539"/>
      <c r="T723" s="539"/>
    </row>
    <row r="724" spans="1:32">
      <c r="D724" s="538"/>
      <c r="E724" s="538"/>
      <c r="H724" s="539"/>
      <c r="I724" s="539"/>
      <c r="J724" s="539"/>
      <c r="K724" s="539"/>
      <c r="L724" s="539"/>
      <c r="M724" s="539"/>
      <c r="N724" s="539"/>
      <c r="O724" s="539"/>
      <c r="P724" s="539"/>
      <c r="Q724" s="539"/>
      <c r="R724" s="539"/>
      <c r="S724" s="539"/>
      <c r="T724" s="539"/>
    </row>
    <row r="725" spans="1:32">
      <c r="D725" s="538"/>
      <c r="E725" s="538"/>
      <c r="H725" s="539"/>
      <c r="I725" s="539"/>
      <c r="J725" s="539"/>
      <c r="K725" s="539"/>
      <c r="L725" s="539"/>
      <c r="M725" s="539"/>
      <c r="N725" s="539"/>
      <c r="O725" s="539"/>
      <c r="P725" s="539"/>
      <c r="Q725" s="539"/>
      <c r="R725" s="539"/>
      <c r="S725" s="539"/>
      <c r="T725" s="539"/>
    </row>
    <row r="726" spans="1:32">
      <c r="D726" s="538"/>
      <c r="E726" s="538"/>
      <c r="H726" s="539"/>
      <c r="I726" s="539"/>
      <c r="J726" s="539"/>
      <c r="K726" s="539"/>
      <c r="L726" s="539"/>
      <c r="M726" s="539"/>
      <c r="N726" s="539"/>
      <c r="O726" s="539"/>
      <c r="P726" s="539"/>
      <c r="Q726" s="539"/>
      <c r="R726" s="539"/>
      <c r="S726" s="539"/>
      <c r="T726" s="539"/>
    </row>
    <row r="727" spans="1:32">
      <c r="D727" s="538"/>
      <c r="E727" s="538"/>
      <c r="H727" s="539"/>
      <c r="I727" s="539"/>
      <c r="J727" s="539"/>
      <c r="K727" s="539"/>
      <c r="L727" s="539"/>
      <c r="M727" s="539"/>
      <c r="N727" s="539"/>
      <c r="O727" s="539"/>
      <c r="P727" s="539"/>
      <c r="Q727" s="539"/>
      <c r="R727" s="539"/>
      <c r="S727" s="539"/>
      <c r="T727" s="539"/>
    </row>
    <row r="728" spans="1:32">
      <c r="D728" s="538"/>
      <c r="E728" s="538"/>
      <c r="H728" s="539"/>
      <c r="I728" s="539"/>
      <c r="J728" s="539"/>
      <c r="K728" s="539"/>
      <c r="L728" s="539"/>
      <c r="M728" s="539"/>
      <c r="N728" s="539"/>
      <c r="O728" s="539"/>
      <c r="P728" s="539"/>
      <c r="Q728" s="539"/>
      <c r="R728" s="539"/>
      <c r="S728" s="539"/>
      <c r="T728" s="539"/>
    </row>
    <row r="729" spans="1:32">
      <c r="D729" s="538"/>
      <c r="E729" s="538"/>
      <c r="H729" s="539"/>
      <c r="I729" s="539"/>
      <c r="J729" s="539"/>
      <c r="K729" s="539"/>
      <c r="L729" s="539"/>
      <c r="M729" s="539"/>
      <c r="N729" s="539"/>
      <c r="O729" s="539"/>
      <c r="P729" s="539"/>
      <c r="Q729" s="539"/>
      <c r="R729" s="539"/>
      <c r="S729" s="539"/>
      <c r="T729" s="539"/>
    </row>
    <row r="730" spans="1:32">
      <c r="D730" s="538"/>
      <c r="E730" s="538"/>
      <c r="H730" s="539"/>
      <c r="I730" s="539"/>
      <c r="J730" s="539"/>
      <c r="K730" s="539"/>
      <c r="L730" s="539"/>
      <c r="M730" s="539"/>
      <c r="N730" s="539"/>
      <c r="O730" s="539"/>
      <c r="P730" s="539"/>
      <c r="Q730" s="539"/>
      <c r="R730" s="539"/>
      <c r="S730" s="539"/>
      <c r="T730" s="539"/>
    </row>
    <row r="731" spans="1:32">
      <c r="D731" s="538"/>
      <c r="E731" s="538"/>
      <c r="H731" s="539"/>
      <c r="I731" s="539"/>
      <c r="J731" s="539"/>
      <c r="K731" s="539"/>
      <c r="L731" s="539"/>
      <c r="M731" s="539"/>
      <c r="N731" s="539"/>
      <c r="O731" s="539"/>
      <c r="P731" s="539"/>
      <c r="Q731" s="539"/>
      <c r="R731" s="539"/>
      <c r="S731" s="539"/>
      <c r="T731" s="539"/>
    </row>
    <row r="732" spans="1:32">
      <c r="D732" s="538"/>
      <c r="E732" s="538"/>
      <c r="H732" s="539"/>
      <c r="I732" s="539"/>
      <c r="J732" s="539"/>
      <c r="K732" s="539"/>
      <c r="L732" s="539"/>
      <c r="M732" s="539"/>
      <c r="N732" s="539"/>
      <c r="O732" s="539"/>
      <c r="P732" s="539"/>
      <c r="Q732" s="539"/>
      <c r="R732" s="539"/>
      <c r="S732" s="539"/>
      <c r="T732" s="539"/>
    </row>
    <row r="733" spans="1:32">
      <c r="D733" s="538"/>
      <c r="E733" s="538"/>
      <c r="H733" s="539"/>
      <c r="I733" s="539"/>
      <c r="J733" s="539"/>
      <c r="K733" s="539"/>
      <c r="L733" s="539"/>
      <c r="M733" s="539"/>
      <c r="N733" s="539"/>
      <c r="O733" s="539"/>
      <c r="P733" s="539"/>
      <c r="Q733" s="539"/>
      <c r="R733" s="539"/>
      <c r="S733" s="539"/>
      <c r="T733" s="539"/>
    </row>
    <row r="734" spans="1:32">
      <c r="D734" s="538"/>
      <c r="E734" s="538"/>
      <c r="H734" s="539"/>
      <c r="I734" s="539"/>
      <c r="J734" s="539"/>
      <c r="K734" s="539"/>
      <c r="L734" s="539"/>
      <c r="M734" s="539"/>
      <c r="N734" s="539"/>
      <c r="O734" s="539"/>
      <c r="P734" s="539"/>
      <c r="Q734" s="539"/>
      <c r="R734" s="539"/>
      <c r="S734" s="539"/>
      <c r="T734" s="539"/>
    </row>
    <row r="735" spans="1:32">
      <c r="D735" s="538"/>
      <c r="E735" s="538"/>
      <c r="H735" s="539"/>
      <c r="I735" s="539"/>
      <c r="J735" s="539"/>
      <c r="K735" s="539"/>
      <c r="L735" s="539"/>
      <c r="M735" s="539"/>
      <c r="N735" s="539"/>
      <c r="O735" s="539"/>
      <c r="P735" s="539"/>
      <c r="Q735" s="539"/>
      <c r="R735" s="539"/>
      <c r="S735" s="539"/>
      <c r="T735" s="539"/>
    </row>
    <row r="736" spans="1:32">
      <c r="D736" s="538"/>
      <c r="E736" s="538"/>
      <c r="H736" s="539"/>
      <c r="I736" s="539"/>
      <c r="J736" s="539"/>
      <c r="K736" s="539"/>
      <c r="L736" s="539"/>
      <c r="M736" s="539"/>
      <c r="N736" s="539"/>
      <c r="O736" s="539"/>
      <c r="P736" s="539"/>
      <c r="Q736" s="539"/>
      <c r="R736" s="539"/>
      <c r="S736" s="539"/>
      <c r="T736" s="539"/>
    </row>
    <row r="737" spans="1:32">
      <c r="D737" s="538"/>
      <c r="E737" s="538"/>
      <c r="H737" s="539"/>
      <c r="I737" s="539"/>
      <c r="J737" s="539"/>
      <c r="K737" s="539"/>
      <c r="L737" s="539"/>
      <c r="M737" s="539"/>
      <c r="N737" s="539"/>
      <c r="O737" s="539"/>
      <c r="P737" s="539"/>
      <c r="Q737" s="539"/>
      <c r="R737" s="539"/>
      <c r="S737" s="539"/>
      <c r="T737" s="539"/>
    </row>
    <row r="738" spans="1:32">
      <c r="D738" s="538"/>
      <c r="E738" s="538"/>
      <c r="H738" s="539"/>
      <c r="I738" s="539"/>
      <c r="J738" s="539"/>
      <c r="K738" s="539"/>
      <c r="L738" s="539"/>
      <c r="M738" s="539"/>
      <c r="N738" s="539"/>
      <c r="O738" s="539"/>
      <c r="P738" s="539"/>
      <c r="Q738" s="539"/>
      <c r="R738" s="539"/>
      <c r="S738" s="539"/>
      <c r="T738" s="539"/>
    </row>
    <row r="739" spans="1:32">
      <c r="D739" s="538"/>
      <c r="E739" s="538"/>
      <c r="H739" s="539"/>
      <c r="I739" s="539"/>
      <c r="J739" s="539"/>
      <c r="K739" s="539"/>
      <c r="L739" s="539"/>
      <c r="M739" s="539"/>
      <c r="N739" s="539"/>
      <c r="O739" s="539"/>
      <c r="P739" s="539"/>
      <c r="Q739" s="539"/>
      <c r="R739" s="539"/>
      <c r="S739" s="539"/>
      <c r="T739" s="539"/>
    </row>
    <row r="740" spans="1:32">
      <c r="D740" s="538"/>
      <c r="E740" s="538"/>
      <c r="H740" s="539"/>
      <c r="I740" s="539"/>
      <c r="J740" s="539"/>
      <c r="K740" s="539"/>
      <c r="L740" s="539"/>
      <c r="M740" s="539"/>
      <c r="N740" s="539"/>
      <c r="O740" s="539"/>
      <c r="P740" s="539"/>
      <c r="Q740" s="539"/>
      <c r="R740" s="539"/>
      <c r="S740" s="539"/>
      <c r="T740" s="539"/>
    </row>
    <row r="741" spans="1:32">
      <c r="D741" s="538"/>
      <c r="E741" s="538"/>
      <c r="H741" s="539"/>
      <c r="I741" s="539"/>
      <c r="J741" s="539"/>
      <c r="K741" s="539"/>
      <c r="L741" s="539"/>
      <c r="M741" s="539"/>
      <c r="N741" s="539"/>
      <c r="O741" s="539"/>
      <c r="P741" s="539"/>
      <c r="Q741" s="539"/>
      <c r="R741" s="539"/>
      <c r="S741" s="539"/>
      <c r="T741" s="539"/>
    </row>
    <row r="742" spans="1:32">
      <c r="D742" s="538"/>
      <c r="E742" s="538"/>
      <c r="H742" s="539"/>
      <c r="I742" s="539"/>
      <c r="J742" s="539"/>
      <c r="K742" s="539"/>
      <c r="L742" s="539"/>
      <c r="M742" s="539"/>
      <c r="N742" s="539"/>
      <c r="O742" s="539"/>
      <c r="P742" s="539"/>
      <c r="Q742" s="539"/>
      <c r="R742" s="539"/>
      <c r="S742" s="539"/>
      <c r="T742" s="539"/>
    </row>
    <row r="743" spans="1:32">
      <c r="D743" s="538"/>
      <c r="E743" s="538"/>
      <c r="H743" s="539"/>
      <c r="I743" s="539"/>
      <c r="J743" s="539"/>
      <c r="K743" s="539"/>
      <c r="L743" s="539"/>
      <c r="M743" s="539"/>
      <c r="N743" s="539"/>
      <c r="O743" s="539"/>
      <c r="P743" s="539"/>
      <c r="Q743" s="539"/>
      <c r="R743" s="539"/>
      <c r="S743" s="539"/>
      <c r="T743" s="539"/>
    </row>
    <row r="744" spans="1:32">
      <c r="D744" s="538"/>
      <c r="E744" s="538"/>
      <c r="H744" s="539"/>
      <c r="I744" s="539"/>
      <c r="J744" s="539"/>
      <c r="K744" s="539"/>
      <c r="L744" s="539"/>
      <c r="M744" s="539"/>
      <c r="N744" s="539"/>
      <c r="O744" s="539"/>
      <c r="P744" s="539"/>
      <c r="Q744" s="539"/>
      <c r="R744" s="539"/>
      <c r="S744" s="539"/>
      <c r="T744" s="539"/>
    </row>
    <row r="745" spans="1:32">
      <c r="D745" s="538"/>
      <c r="E745" s="538"/>
      <c r="H745" s="539"/>
      <c r="I745" s="539"/>
      <c r="J745" s="539"/>
      <c r="K745" s="539"/>
      <c r="L745" s="539"/>
      <c r="M745" s="539"/>
      <c r="N745" s="539"/>
      <c r="O745" s="539"/>
      <c r="P745" s="539"/>
      <c r="Q745" s="539"/>
      <c r="R745" s="539"/>
      <c r="S745" s="539"/>
      <c r="T745" s="539"/>
    </row>
    <row r="746" spans="1:32">
      <c r="D746" s="538"/>
      <c r="E746" s="538"/>
      <c r="H746" s="539"/>
      <c r="I746" s="539"/>
      <c r="J746" s="539"/>
      <c r="K746" s="539"/>
      <c r="L746" s="539"/>
      <c r="M746" s="539"/>
      <c r="N746" s="539"/>
      <c r="O746" s="539"/>
      <c r="P746" s="539"/>
      <c r="Q746" s="539"/>
      <c r="R746" s="539"/>
      <c r="S746" s="539"/>
      <c r="T746" s="539"/>
    </row>
    <row r="747" spans="1:32">
      <c r="D747" s="538"/>
      <c r="E747" s="538"/>
      <c r="H747" s="539"/>
      <c r="I747" s="539"/>
      <c r="J747" s="539"/>
      <c r="K747" s="539"/>
      <c r="L747" s="539"/>
      <c r="M747" s="539"/>
      <c r="N747" s="539"/>
      <c r="O747" s="539"/>
      <c r="P747" s="539"/>
      <c r="Q747" s="539"/>
      <c r="R747" s="539"/>
      <c r="S747" s="539"/>
      <c r="T747" s="539"/>
    </row>
    <row r="748" spans="1:32">
      <c r="D748" s="538"/>
      <c r="E748" s="538"/>
      <c r="H748" s="539"/>
      <c r="I748" s="539"/>
      <c r="J748" s="539"/>
      <c r="K748" s="539"/>
      <c r="L748" s="539"/>
      <c r="M748" s="539"/>
      <c r="N748" s="539"/>
      <c r="O748" s="539"/>
      <c r="P748" s="539"/>
      <c r="Q748" s="539"/>
      <c r="R748" s="539"/>
      <c r="S748" s="539"/>
      <c r="T748" s="539"/>
    </row>
    <row r="749" spans="1:32">
      <c r="D749" s="538"/>
      <c r="E749" s="538"/>
      <c r="H749" s="539"/>
      <c r="I749" s="539"/>
      <c r="J749" s="539"/>
      <c r="K749" s="539"/>
      <c r="L749" s="539"/>
      <c r="M749" s="539"/>
      <c r="N749" s="539"/>
      <c r="O749" s="539"/>
      <c r="P749" s="539"/>
      <c r="Q749" s="539"/>
      <c r="R749" s="539"/>
      <c r="S749" s="539"/>
      <c r="T749" s="539"/>
    </row>
    <row r="750" spans="1:32">
      <c r="D750" s="538"/>
      <c r="E750" s="538"/>
      <c r="H750" s="539"/>
      <c r="I750" s="539"/>
      <c r="J750" s="539"/>
      <c r="K750" s="539"/>
      <c r="L750" s="539"/>
      <c r="M750" s="539"/>
      <c r="N750" s="539"/>
      <c r="O750" s="539"/>
      <c r="P750" s="539"/>
      <c r="Q750" s="539"/>
      <c r="R750" s="539"/>
      <c r="S750" s="539"/>
      <c r="T750" s="539"/>
    </row>
    <row r="751" spans="1:32">
      <c r="D751" s="538"/>
      <c r="E751" s="538"/>
      <c r="H751" s="539"/>
      <c r="I751" s="539"/>
      <c r="J751" s="539"/>
      <c r="K751" s="539"/>
      <c r="L751" s="539"/>
      <c r="M751" s="539"/>
      <c r="N751" s="539"/>
      <c r="O751" s="539"/>
      <c r="P751" s="539"/>
      <c r="Q751" s="539"/>
      <c r="R751" s="539"/>
      <c r="S751" s="539"/>
      <c r="T751" s="539"/>
    </row>
    <row r="752" spans="1:32">
      <c r="D752" s="538"/>
      <c r="E752" s="538"/>
      <c r="H752" s="539"/>
      <c r="I752" s="539"/>
      <c r="J752" s="539"/>
      <c r="K752" s="539"/>
      <c r="L752" s="539"/>
      <c r="M752" s="539"/>
      <c r="N752" s="539"/>
      <c r="O752" s="539"/>
      <c r="P752" s="539"/>
      <c r="Q752" s="539"/>
      <c r="R752" s="539"/>
      <c r="S752" s="539"/>
      <c r="T752" s="539"/>
    </row>
    <row r="753" spans="1:32">
      <c r="D753" s="538"/>
      <c r="E753" s="538"/>
      <c r="H753" s="539"/>
      <c r="I753" s="539"/>
      <c r="J753" s="539"/>
      <c r="K753" s="539"/>
      <c r="L753" s="539"/>
      <c r="M753" s="539"/>
      <c r="N753" s="539"/>
      <c r="O753" s="539"/>
      <c r="P753" s="539"/>
      <c r="Q753" s="539"/>
      <c r="R753" s="539"/>
      <c r="S753" s="539"/>
      <c r="T753" s="539"/>
    </row>
    <row r="754" spans="1:32">
      <c r="D754" s="538"/>
      <c r="E754" s="538"/>
      <c r="H754" s="539"/>
      <c r="I754" s="539"/>
      <c r="J754" s="539"/>
      <c r="K754" s="539"/>
      <c r="L754" s="539"/>
      <c r="M754" s="539"/>
      <c r="N754" s="539"/>
      <c r="O754" s="539"/>
      <c r="P754" s="539"/>
      <c r="Q754" s="539"/>
      <c r="R754" s="539"/>
      <c r="S754" s="539"/>
      <c r="T754" s="539"/>
    </row>
    <row r="755" spans="1:32">
      <c r="D755" s="538"/>
      <c r="E755" s="538"/>
      <c r="H755" s="539"/>
      <c r="I755" s="539"/>
      <c r="J755" s="539"/>
      <c r="K755" s="539"/>
      <c r="L755" s="539"/>
      <c r="M755" s="539"/>
      <c r="N755" s="539"/>
      <c r="O755" s="539"/>
      <c r="P755" s="539"/>
      <c r="Q755" s="539"/>
      <c r="R755" s="539"/>
      <c r="S755" s="539"/>
      <c r="T755" s="539"/>
    </row>
    <row r="756" spans="1:32">
      <c r="D756" s="538"/>
      <c r="E756" s="538"/>
      <c r="H756" s="539"/>
      <c r="I756" s="539"/>
      <c r="J756" s="539"/>
      <c r="K756" s="539"/>
      <c r="L756" s="539"/>
      <c r="M756" s="539"/>
      <c r="N756" s="539"/>
      <c r="O756" s="539"/>
      <c r="P756" s="539"/>
      <c r="Q756" s="539"/>
      <c r="R756" s="539"/>
      <c r="S756" s="539"/>
      <c r="T756" s="539"/>
    </row>
    <row r="757" spans="1:32">
      <c r="D757" s="538"/>
      <c r="E757" s="538"/>
      <c r="H757" s="539"/>
      <c r="I757" s="539"/>
      <c r="J757" s="539"/>
      <c r="K757" s="539"/>
      <c r="L757" s="539"/>
      <c r="M757" s="539"/>
      <c r="N757" s="539"/>
      <c r="O757" s="539"/>
      <c r="P757" s="539"/>
      <c r="Q757" s="539"/>
      <c r="R757" s="539"/>
      <c r="S757" s="539"/>
      <c r="T757" s="539"/>
    </row>
    <row r="758" spans="1:32">
      <c r="D758" s="538"/>
      <c r="E758" s="538"/>
      <c r="H758" s="539"/>
      <c r="I758" s="539"/>
      <c r="J758" s="539"/>
      <c r="K758" s="539"/>
      <c r="L758" s="539"/>
      <c r="M758" s="539"/>
      <c r="N758" s="539"/>
      <c r="O758" s="539"/>
      <c r="P758" s="539"/>
      <c r="Q758" s="539"/>
      <c r="R758" s="539"/>
      <c r="S758" s="539"/>
      <c r="T758" s="539"/>
    </row>
    <row r="759" spans="1:32">
      <c r="D759" s="538"/>
      <c r="E759" s="538"/>
      <c r="H759" s="539"/>
      <c r="I759" s="539"/>
      <c r="J759" s="539"/>
      <c r="K759" s="539"/>
      <c r="L759" s="539"/>
      <c r="M759" s="539"/>
      <c r="N759" s="539"/>
      <c r="O759" s="539"/>
      <c r="P759" s="539"/>
      <c r="Q759" s="539"/>
      <c r="R759" s="539"/>
      <c r="S759" s="539"/>
      <c r="T759" s="539"/>
    </row>
    <row r="760" spans="1:32">
      <c r="D760" s="538"/>
      <c r="E760" s="538"/>
      <c r="H760" s="539"/>
      <c r="I760" s="539"/>
      <c r="J760" s="539"/>
      <c r="K760" s="539"/>
      <c r="L760" s="539"/>
      <c r="M760" s="539"/>
      <c r="N760" s="539"/>
      <c r="O760" s="539"/>
      <c r="P760" s="539"/>
      <c r="Q760" s="539"/>
      <c r="R760" s="539"/>
      <c r="S760" s="539"/>
      <c r="T760" s="539"/>
    </row>
    <row r="761" spans="1:32">
      <c r="D761" s="538"/>
      <c r="E761" s="538"/>
      <c r="H761" s="539"/>
      <c r="I761" s="539"/>
      <c r="J761" s="539"/>
      <c r="K761" s="539"/>
      <c r="L761" s="539"/>
      <c r="M761" s="539"/>
      <c r="N761" s="539"/>
      <c r="O761" s="539"/>
      <c r="P761" s="539"/>
      <c r="Q761" s="539"/>
      <c r="R761" s="539"/>
      <c r="S761" s="539"/>
      <c r="T761" s="539"/>
    </row>
    <row r="762" spans="1:32">
      <c r="D762" s="538"/>
      <c r="E762" s="538"/>
      <c r="H762" s="539"/>
      <c r="I762" s="539"/>
      <c r="J762" s="539"/>
      <c r="K762" s="539"/>
      <c r="L762" s="539"/>
      <c r="M762" s="539"/>
      <c r="N762" s="539"/>
      <c r="O762" s="539"/>
      <c r="P762" s="539"/>
      <c r="Q762" s="539"/>
      <c r="R762" s="539"/>
      <c r="S762" s="539"/>
      <c r="T762" s="539"/>
    </row>
    <row r="763" spans="1:32">
      <c r="D763" s="538"/>
      <c r="E763" s="538"/>
      <c r="H763" s="539"/>
      <c r="I763" s="539"/>
      <c r="J763" s="539"/>
      <c r="K763" s="539"/>
      <c r="L763" s="539"/>
      <c r="M763" s="539"/>
      <c r="N763" s="539"/>
      <c r="O763" s="539"/>
      <c r="P763" s="539"/>
      <c r="Q763" s="539"/>
      <c r="R763" s="539"/>
      <c r="S763" s="539"/>
      <c r="T763" s="539"/>
    </row>
    <row r="764" spans="1:32">
      <c r="D764" s="538"/>
      <c r="E764" s="538"/>
      <c r="H764" s="539"/>
      <c r="I764" s="539"/>
      <c r="J764" s="539"/>
      <c r="K764" s="539"/>
      <c r="L764" s="539"/>
      <c r="M764" s="539"/>
      <c r="N764" s="539"/>
      <c r="O764" s="539"/>
      <c r="P764" s="539"/>
      <c r="Q764" s="539"/>
      <c r="R764" s="539"/>
      <c r="S764" s="539"/>
      <c r="T764" s="539"/>
    </row>
    <row r="765" spans="1:32">
      <c r="D765" s="538"/>
      <c r="E765" s="538"/>
      <c r="H765" s="539"/>
      <c r="I765" s="539"/>
      <c r="J765" s="539"/>
      <c r="K765" s="539"/>
      <c r="L765" s="539"/>
      <c r="M765" s="539"/>
      <c r="N765" s="539"/>
      <c r="O765" s="539"/>
      <c r="P765" s="539"/>
      <c r="Q765" s="539"/>
      <c r="R765" s="539"/>
      <c r="S765" s="539"/>
      <c r="T765" s="539"/>
    </row>
    <row r="766" spans="1:32">
      <c r="D766" s="538"/>
      <c r="E766" s="538"/>
      <c r="H766" s="539"/>
      <c r="I766" s="539"/>
      <c r="J766" s="539"/>
      <c r="K766" s="539"/>
      <c r="L766" s="539"/>
      <c r="M766" s="539"/>
      <c r="N766" s="539"/>
      <c r="O766" s="539"/>
      <c r="P766" s="539"/>
      <c r="Q766" s="539"/>
      <c r="R766" s="539"/>
      <c r="S766" s="539"/>
      <c r="T766" s="539"/>
    </row>
    <row r="767" spans="1:32">
      <c r="D767" s="538"/>
      <c r="E767" s="538"/>
      <c r="H767" s="539"/>
      <c r="I767" s="539"/>
      <c r="J767" s="539"/>
      <c r="K767" s="539"/>
      <c r="L767" s="539"/>
      <c r="M767" s="539"/>
      <c r="N767" s="539"/>
      <c r="O767" s="539"/>
      <c r="P767" s="539"/>
      <c r="Q767" s="539"/>
      <c r="R767" s="539"/>
      <c r="S767" s="539"/>
      <c r="T767" s="539"/>
    </row>
    <row r="768" spans="1:32">
      <c r="D768" s="538"/>
      <c r="E768" s="538"/>
      <c r="H768" s="539"/>
      <c r="I768" s="539"/>
      <c r="J768" s="539"/>
      <c r="K768" s="539"/>
      <c r="L768" s="539"/>
      <c r="M768" s="539"/>
      <c r="N768" s="539"/>
      <c r="O768" s="539"/>
      <c r="P768" s="539"/>
      <c r="Q768" s="539"/>
      <c r="R768" s="539"/>
      <c r="S768" s="539"/>
      <c r="T768" s="539"/>
    </row>
    <row r="769" spans="1:32">
      <c r="D769" s="538"/>
      <c r="E769" s="538"/>
      <c r="H769" s="539"/>
      <c r="I769" s="539"/>
      <c r="J769" s="539"/>
      <c r="K769" s="539"/>
      <c r="L769" s="539"/>
      <c r="M769" s="539"/>
      <c r="N769" s="539"/>
      <c r="O769" s="539"/>
      <c r="P769" s="539"/>
      <c r="Q769" s="539"/>
      <c r="R769" s="539"/>
      <c r="S769" s="539"/>
      <c r="T769" s="539"/>
    </row>
    <row r="770" spans="1:32">
      <c r="D770" s="538"/>
      <c r="E770" s="538"/>
      <c r="H770" s="539"/>
      <c r="I770" s="539"/>
      <c r="J770" s="539"/>
      <c r="K770" s="539"/>
      <c r="L770" s="539"/>
      <c r="M770" s="539"/>
      <c r="N770" s="539"/>
      <c r="O770" s="539"/>
      <c r="P770" s="539"/>
      <c r="Q770" s="539"/>
      <c r="R770" s="539"/>
      <c r="S770" s="539"/>
      <c r="T770" s="539"/>
    </row>
    <row r="771" spans="1:32">
      <c r="D771" s="538"/>
      <c r="E771" s="538"/>
      <c r="H771" s="539"/>
      <c r="I771" s="539"/>
      <c r="J771" s="539"/>
      <c r="K771" s="539"/>
      <c r="L771" s="539"/>
      <c r="M771" s="539"/>
      <c r="N771" s="539"/>
      <c r="O771" s="539"/>
      <c r="P771" s="539"/>
      <c r="Q771" s="539"/>
      <c r="R771" s="539"/>
      <c r="S771" s="539"/>
      <c r="T771" s="539"/>
    </row>
    <row r="772" spans="1:32">
      <c r="D772" s="538"/>
      <c r="E772" s="538"/>
      <c r="H772" s="539"/>
      <c r="I772" s="539"/>
      <c r="J772" s="539"/>
      <c r="K772" s="539"/>
      <c r="L772" s="539"/>
      <c r="M772" s="539"/>
      <c r="N772" s="539"/>
      <c r="O772" s="539"/>
      <c r="P772" s="539"/>
      <c r="Q772" s="539"/>
      <c r="R772" s="539"/>
      <c r="S772" s="539"/>
      <c r="T772" s="539"/>
    </row>
    <row r="773" spans="1:32">
      <c r="D773" s="538"/>
      <c r="E773" s="538"/>
      <c r="H773" s="539"/>
      <c r="I773" s="539"/>
      <c r="J773" s="539"/>
      <c r="K773" s="539"/>
      <c r="L773" s="539"/>
      <c r="M773" s="539"/>
      <c r="N773" s="539"/>
      <c r="O773" s="539"/>
      <c r="P773" s="539"/>
      <c r="Q773" s="539"/>
      <c r="R773" s="539"/>
      <c r="S773" s="539"/>
      <c r="T773" s="539"/>
    </row>
    <row r="774" spans="1:32">
      <c r="D774" s="538"/>
      <c r="E774" s="538"/>
      <c r="H774" s="539"/>
      <c r="I774" s="539"/>
      <c r="J774" s="539"/>
      <c r="K774" s="539"/>
      <c r="L774" s="539"/>
      <c r="M774" s="539"/>
      <c r="N774" s="539"/>
      <c r="O774" s="539"/>
      <c r="P774" s="539"/>
      <c r="Q774" s="539"/>
      <c r="R774" s="539"/>
      <c r="S774" s="539"/>
      <c r="T774" s="539"/>
    </row>
    <row r="775" spans="1:32">
      <c r="D775" s="538"/>
      <c r="E775" s="538"/>
      <c r="H775" s="539"/>
      <c r="I775" s="539"/>
      <c r="J775" s="539"/>
      <c r="K775" s="539"/>
      <c r="L775" s="539"/>
      <c r="M775" s="539"/>
      <c r="N775" s="539"/>
      <c r="O775" s="539"/>
      <c r="P775" s="539"/>
      <c r="Q775" s="539"/>
      <c r="R775" s="539"/>
      <c r="S775" s="539"/>
      <c r="T775" s="539"/>
    </row>
    <row r="776" spans="1:32">
      <c r="D776" s="538"/>
      <c r="E776" s="538"/>
      <c r="H776" s="539"/>
      <c r="I776" s="539"/>
      <c r="J776" s="539"/>
      <c r="K776" s="539"/>
      <c r="L776" s="539"/>
      <c r="M776" s="539"/>
      <c r="N776" s="539"/>
      <c r="O776" s="539"/>
      <c r="P776" s="539"/>
      <c r="Q776" s="539"/>
      <c r="R776" s="539"/>
      <c r="S776" s="539"/>
      <c r="T776" s="539"/>
    </row>
    <row r="777" spans="1:32">
      <c r="D777" s="538"/>
      <c r="E777" s="538"/>
      <c r="H777" s="539"/>
      <c r="I777" s="539"/>
      <c r="J777" s="539"/>
      <c r="K777" s="539"/>
      <c r="L777" s="539"/>
      <c r="M777" s="539"/>
      <c r="N777" s="539"/>
      <c r="O777" s="539"/>
      <c r="P777" s="539"/>
      <c r="Q777" s="539"/>
      <c r="R777" s="539"/>
      <c r="S777" s="539"/>
      <c r="T777" s="539"/>
    </row>
    <row r="778" spans="1:32">
      <c r="D778" s="538"/>
      <c r="E778" s="538"/>
      <c r="H778" s="539"/>
      <c r="I778" s="539"/>
      <c r="J778" s="539"/>
      <c r="K778" s="539"/>
      <c r="L778" s="539"/>
      <c r="M778" s="539"/>
      <c r="N778" s="539"/>
      <c r="O778" s="539"/>
      <c r="P778" s="539"/>
      <c r="Q778" s="539"/>
      <c r="R778" s="539"/>
      <c r="S778" s="539"/>
      <c r="T778" s="539"/>
    </row>
    <row r="779" spans="1:32">
      <c r="D779" s="538"/>
      <c r="E779" s="538"/>
      <c r="H779" s="539"/>
      <c r="I779" s="539"/>
      <c r="J779" s="539"/>
      <c r="K779" s="539"/>
      <c r="L779" s="539"/>
      <c r="M779" s="539"/>
      <c r="N779" s="539"/>
      <c r="O779" s="539"/>
      <c r="P779" s="539"/>
      <c r="Q779" s="539"/>
      <c r="R779" s="539"/>
      <c r="S779" s="539"/>
      <c r="T779" s="539"/>
    </row>
    <row r="780" spans="1:32">
      <c r="D780" s="538"/>
      <c r="E780" s="538"/>
      <c r="H780" s="539"/>
      <c r="I780" s="539"/>
      <c r="J780" s="539"/>
      <c r="K780" s="539"/>
      <c r="L780" s="539"/>
      <c r="M780" s="539"/>
      <c r="N780" s="539"/>
      <c r="O780" s="539"/>
      <c r="P780" s="539"/>
      <c r="Q780" s="539"/>
      <c r="R780" s="539"/>
      <c r="S780" s="539"/>
      <c r="T780" s="539"/>
    </row>
    <row r="781" spans="1:32">
      <c r="D781" s="538"/>
      <c r="E781" s="538"/>
      <c r="H781" s="539"/>
      <c r="I781" s="539"/>
      <c r="J781" s="539"/>
      <c r="K781" s="539"/>
      <c r="L781" s="539"/>
      <c r="M781" s="539"/>
      <c r="N781" s="539"/>
      <c r="O781" s="539"/>
      <c r="P781" s="539"/>
      <c r="Q781" s="539"/>
      <c r="R781" s="539"/>
      <c r="S781" s="539"/>
      <c r="T781" s="539"/>
    </row>
    <row r="782" spans="1:32">
      <c r="D782" s="538"/>
      <c r="E782" s="538"/>
      <c r="H782" s="539"/>
      <c r="I782" s="539"/>
      <c r="J782" s="539"/>
      <c r="K782" s="539"/>
      <c r="L782" s="539"/>
      <c r="M782" s="539"/>
      <c r="N782" s="539"/>
      <c r="O782" s="539"/>
      <c r="P782" s="539"/>
      <c r="Q782" s="539"/>
      <c r="R782" s="539"/>
      <c r="S782" s="539"/>
      <c r="T782" s="539"/>
    </row>
    <row r="783" spans="1:32">
      <c r="D783" s="538"/>
      <c r="E783" s="538"/>
      <c r="H783" s="539"/>
      <c r="I783" s="539"/>
      <c r="J783" s="539"/>
      <c r="K783" s="539"/>
      <c r="L783" s="539"/>
      <c r="M783" s="539"/>
      <c r="N783" s="539"/>
      <c r="O783" s="539"/>
      <c r="P783" s="539"/>
      <c r="Q783" s="539"/>
      <c r="R783" s="539"/>
      <c r="S783" s="539"/>
      <c r="T783" s="539"/>
    </row>
    <row r="784" spans="1:32">
      <c r="D784" s="538"/>
      <c r="E784" s="538"/>
      <c r="H784" s="539"/>
      <c r="I784" s="539"/>
      <c r="J784" s="539"/>
      <c r="K784" s="539"/>
      <c r="L784" s="539"/>
      <c r="M784" s="539"/>
      <c r="N784" s="539"/>
      <c r="O784" s="539"/>
      <c r="P784" s="539"/>
      <c r="Q784" s="539"/>
      <c r="R784" s="539"/>
      <c r="S784" s="539"/>
      <c r="T784" s="539"/>
    </row>
    <row r="785" spans="1:32">
      <c r="D785" s="538"/>
      <c r="E785" s="538"/>
      <c r="H785" s="539"/>
      <c r="I785" s="539"/>
      <c r="J785" s="539"/>
      <c r="K785" s="539"/>
      <c r="L785" s="539"/>
      <c r="M785" s="539"/>
      <c r="N785" s="539"/>
      <c r="O785" s="539"/>
      <c r="P785" s="539"/>
      <c r="Q785" s="539"/>
      <c r="R785" s="539"/>
      <c r="S785" s="539"/>
      <c r="T785" s="539"/>
    </row>
    <row r="786" spans="1:32">
      <c r="D786" s="538"/>
      <c r="E786" s="538"/>
      <c r="H786" s="539"/>
      <c r="I786" s="539"/>
      <c r="J786" s="539"/>
      <c r="K786" s="539"/>
      <c r="L786" s="539"/>
      <c r="M786" s="539"/>
      <c r="N786" s="539"/>
      <c r="O786" s="539"/>
      <c r="P786" s="539"/>
      <c r="Q786" s="539"/>
      <c r="R786" s="539"/>
      <c r="S786" s="539"/>
      <c r="T786" s="539"/>
    </row>
    <row r="787" spans="1:32">
      <c r="D787" s="538"/>
      <c r="E787" s="538"/>
      <c r="H787" s="539"/>
      <c r="I787" s="539"/>
      <c r="J787" s="539"/>
      <c r="K787" s="539"/>
      <c r="L787" s="539"/>
      <c r="M787" s="539"/>
      <c r="N787" s="539"/>
      <c r="O787" s="539"/>
      <c r="P787" s="539"/>
      <c r="Q787" s="539"/>
      <c r="R787" s="539"/>
      <c r="S787" s="539"/>
      <c r="T787" s="539"/>
    </row>
    <row r="788" spans="1:32">
      <c r="D788" s="538"/>
      <c r="E788" s="538"/>
      <c r="H788" s="539"/>
      <c r="I788" s="539"/>
      <c r="J788" s="539"/>
      <c r="K788" s="539"/>
      <c r="L788" s="539"/>
      <c r="M788" s="539"/>
      <c r="N788" s="539"/>
      <c r="O788" s="539"/>
      <c r="P788" s="539"/>
      <c r="Q788" s="539"/>
      <c r="R788" s="539"/>
      <c r="S788" s="539"/>
      <c r="T788" s="539"/>
    </row>
    <row r="789" spans="1:32">
      <c r="D789" s="538"/>
      <c r="E789" s="538"/>
      <c r="H789" s="539"/>
      <c r="I789" s="539"/>
      <c r="J789" s="539"/>
      <c r="K789" s="539"/>
      <c r="L789" s="539"/>
      <c r="M789" s="539"/>
      <c r="N789" s="539"/>
      <c r="O789" s="539"/>
      <c r="P789" s="539"/>
      <c r="Q789" s="539"/>
      <c r="R789" s="539"/>
      <c r="S789" s="539"/>
      <c r="T789" s="539"/>
    </row>
    <row r="790" spans="1:32">
      <c r="D790" s="538"/>
      <c r="E790" s="538"/>
      <c r="H790" s="539"/>
      <c r="I790" s="539"/>
      <c r="J790" s="539"/>
      <c r="K790" s="539"/>
      <c r="L790" s="539"/>
      <c r="M790" s="539"/>
      <c r="N790" s="539"/>
      <c r="O790" s="539"/>
      <c r="P790" s="539"/>
      <c r="Q790" s="539"/>
      <c r="R790" s="539"/>
      <c r="S790" s="539"/>
      <c r="T790" s="539"/>
    </row>
    <row r="791" spans="1:32">
      <c r="D791" s="538"/>
      <c r="E791" s="538"/>
      <c r="H791" s="539"/>
      <c r="I791" s="539"/>
      <c r="J791" s="539"/>
      <c r="K791" s="539"/>
      <c r="L791" s="539"/>
      <c r="M791" s="539"/>
      <c r="N791" s="539"/>
      <c r="O791" s="539"/>
      <c r="P791" s="539"/>
      <c r="Q791" s="539"/>
      <c r="R791" s="539"/>
      <c r="S791" s="539"/>
      <c r="T791" s="539"/>
    </row>
    <row r="792" spans="1:32">
      <c r="D792" s="538"/>
      <c r="E792" s="538"/>
      <c r="H792" s="539"/>
      <c r="I792" s="539"/>
      <c r="J792" s="539"/>
      <c r="K792" s="539"/>
      <c r="L792" s="539"/>
      <c r="M792" s="539"/>
      <c r="N792" s="539"/>
      <c r="O792" s="539"/>
      <c r="P792" s="539"/>
      <c r="Q792" s="539"/>
      <c r="R792" s="539"/>
      <c r="S792" s="539"/>
      <c r="T792" s="539"/>
    </row>
    <row r="793" spans="1:32">
      <c r="D793" s="538"/>
      <c r="E793" s="538"/>
      <c r="H793" s="539"/>
      <c r="I793" s="539"/>
      <c r="J793" s="539"/>
      <c r="K793" s="539"/>
      <c r="L793" s="539"/>
      <c r="M793" s="539"/>
      <c r="N793" s="539"/>
      <c r="O793" s="539"/>
      <c r="P793" s="539"/>
      <c r="Q793" s="539"/>
      <c r="R793" s="539"/>
      <c r="S793" s="539"/>
      <c r="T793" s="539"/>
    </row>
    <row r="794" spans="1:32">
      <c r="D794" s="538"/>
      <c r="E794" s="538"/>
      <c r="H794" s="539"/>
      <c r="I794" s="539"/>
      <c r="J794" s="539"/>
      <c r="K794" s="539"/>
      <c r="L794" s="539"/>
      <c r="M794" s="539"/>
      <c r="N794" s="539"/>
      <c r="O794" s="539"/>
      <c r="P794" s="539"/>
      <c r="Q794" s="539"/>
      <c r="R794" s="539"/>
      <c r="S794" s="539"/>
      <c r="T794" s="539"/>
    </row>
    <row r="795" spans="1:32">
      <c r="D795" s="538"/>
      <c r="E795" s="538"/>
      <c r="H795" s="539"/>
      <c r="I795" s="539"/>
      <c r="J795" s="539"/>
      <c r="K795" s="539"/>
      <c r="L795" s="539"/>
      <c r="M795" s="539"/>
      <c r="N795" s="539"/>
      <c r="O795" s="539"/>
      <c r="P795" s="539"/>
      <c r="Q795" s="539"/>
      <c r="R795" s="539"/>
      <c r="S795" s="539"/>
      <c r="T795" s="539"/>
    </row>
    <row r="796" spans="1:32">
      <c r="D796" s="538"/>
      <c r="E796" s="538"/>
      <c r="H796" s="539"/>
      <c r="I796" s="539"/>
      <c r="J796" s="539"/>
      <c r="K796" s="539"/>
      <c r="L796" s="539"/>
      <c r="M796" s="539"/>
      <c r="N796" s="539"/>
      <c r="O796" s="539"/>
      <c r="P796" s="539"/>
      <c r="Q796" s="539"/>
      <c r="R796" s="539"/>
      <c r="S796" s="539"/>
      <c r="T796" s="539"/>
    </row>
    <row r="797" spans="1:32">
      <c r="D797" s="538"/>
      <c r="E797" s="538"/>
      <c r="H797" s="539"/>
      <c r="I797" s="539"/>
      <c r="J797" s="539"/>
      <c r="K797" s="539"/>
      <c r="L797" s="539"/>
      <c r="M797" s="539"/>
      <c r="N797" s="539"/>
      <c r="O797" s="539"/>
      <c r="P797" s="539"/>
      <c r="Q797" s="539"/>
      <c r="R797" s="539"/>
      <c r="S797" s="539"/>
      <c r="T797" s="539"/>
    </row>
    <row r="798" spans="1:32">
      <c r="D798" s="538"/>
      <c r="E798" s="538"/>
      <c r="H798" s="539"/>
      <c r="I798" s="539"/>
      <c r="J798" s="539"/>
      <c r="K798" s="539"/>
      <c r="L798" s="539"/>
      <c r="M798" s="539"/>
      <c r="N798" s="539"/>
      <c r="O798" s="539"/>
      <c r="P798" s="539"/>
      <c r="Q798" s="539"/>
      <c r="R798" s="539"/>
      <c r="S798" s="539"/>
      <c r="T798" s="539"/>
    </row>
    <row r="799" spans="1:32">
      <c r="D799" s="538"/>
      <c r="E799" s="538"/>
      <c r="H799" s="539"/>
      <c r="I799" s="539"/>
      <c r="J799" s="539"/>
      <c r="K799" s="539"/>
      <c r="L799" s="539"/>
      <c r="M799" s="539"/>
      <c r="N799" s="539"/>
      <c r="O799" s="539"/>
      <c r="P799" s="539"/>
      <c r="Q799" s="539"/>
      <c r="R799" s="539"/>
      <c r="S799" s="539"/>
      <c r="T799" s="539"/>
    </row>
    <row r="800" spans="1:32">
      <c r="D800" s="538"/>
      <c r="E800" s="538"/>
      <c r="H800" s="539"/>
      <c r="I800" s="539"/>
      <c r="J800" s="539"/>
      <c r="K800" s="539"/>
      <c r="L800" s="539"/>
      <c r="M800" s="539"/>
      <c r="N800" s="539"/>
      <c r="O800" s="539"/>
      <c r="P800" s="539"/>
      <c r="Q800" s="539"/>
      <c r="R800" s="539"/>
      <c r="S800" s="539"/>
      <c r="T800" s="539"/>
    </row>
    <row r="801" spans="1:32">
      <c r="D801" s="538"/>
      <c r="E801" s="538"/>
      <c r="H801" s="539"/>
      <c r="I801" s="539"/>
      <c r="J801" s="539"/>
      <c r="K801" s="539"/>
      <c r="L801" s="539"/>
      <c r="M801" s="539"/>
      <c r="N801" s="539"/>
      <c r="O801" s="539"/>
      <c r="P801" s="539"/>
      <c r="Q801" s="539"/>
      <c r="R801" s="539"/>
      <c r="S801" s="539"/>
      <c r="T801" s="539"/>
    </row>
    <row r="802" spans="1:32">
      <c r="D802" s="538"/>
      <c r="E802" s="538"/>
      <c r="H802" s="539"/>
      <c r="I802" s="539"/>
      <c r="J802" s="539"/>
      <c r="K802" s="539"/>
      <c r="L802" s="539"/>
      <c r="M802" s="539"/>
      <c r="N802" s="539"/>
      <c r="O802" s="539"/>
      <c r="P802" s="539"/>
      <c r="Q802" s="539"/>
      <c r="R802" s="539"/>
      <c r="S802" s="539"/>
      <c r="T802" s="539"/>
    </row>
    <row r="803" spans="1:32">
      <c r="D803" s="538"/>
      <c r="E803" s="538"/>
      <c r="H803" s="539"/>
      <c r="I803" s="539"/>
      <c r="J803" s="539"/>
      <c r="K803" s="539"/>
      <c r="L803" s="539"/>
      <c r="M803" s="539"/>
      <c r="N803" s="539"/>
      <c r="O803" s="539"/>
      <c r="P803" s="539"/>
      <c r="Q803" s="539"/>
      <c r="R803" s="539"/>
      <c r="S803" s="539"/>
      <c r="T803" s="539"/>
    </row>
    <row r="804" spans="1:32">
      <c r="D804" s="538"/>
      <c r="E804" s="538"/>
      <c r="H804" s="539"/>
      <c r="I804" s="539"/>
      <c r="J804" s="539"/>
      <c r="K804" s="539"/>
      <c r="L804" s="539"/>
      <c r="M804" s="539"/>
      <c r="N804" s="539"/>
      <c r="O804" s="539"/>
      <c r="P804" s="539"/>
      <c r="Q804" s="539"/>
      <c r="R804" s="539"/>
      <c r="S804" s="539"/>
      <c r="T804" s="539"/>
    </row>
    <row r="805" spans="1:32">
      <c r="D805" s="538"/>
      <c r="E805" s="538"/>
      <c r="H805" s="539"/>
      <c r="I805" s="539"/>
      <c r="J805" s="539"/>
      <c r="K805" s="539"/>
      <c r="L805" s="539"/>
      <c r="M805" s="539"/>
      <c r="N805" s="539"/>
      <c r="O805" s="539"/>
      <c r="P805" s="539"/>
      <c r="Q805" s="539"/>
      <c r="R805" s="539"/>
      <c r="S805" s="539"/>
      <c r="T805" s="539"/>
    </row>
    <row r="806" spans="1:32">
      <c r="D806" s="538"/>
      <c r="E806" s="538"/>
      <c r="H806" s="539"/>
      <c r="I806" s="539"/>
      <c r="J806" s="539"/>
      <c r="K806" s="539"/>
      <c r="L806" s="539"/>
      <c r="M806" s="539"/>
      <c r="N806" s="539"/>
      <c r="O806" s="539"/>
      <c r="P806" s="539"/>
      <c r="Q806" s="539"/>
      <c r="R806" s="539"/>
      <c r="S806" s="539"/>
      <c r="T806" s="539"/>
    </row>
    <row r="807" spans="1:32">
      <c r="D807" s="538"/>
      <c r="E807" s="538"/>
      <c r="H807" s="539"/>
      <c r="I807" s="539"/>
      <c r="J807" s="539"/>
      <c r="K807" s="539"/>
      <c r="L807" s="539"/>
      <c r="M807" s="539"/>
      <c r="N807" s="539"/>
      <c r="O807" s="539"/>
      <c r="P807" s="539"/>
      <c r="Q807" s="539"/>
      <c r="R807" s="539"/>
      <c r="S807" s="539"/>
      <c r="T807" s="539"/>
    </row>
    <row r="808" spans="1:32">
      <c r="D808" s="538"/>
      <c r="E808" s="538"/>
      <c r="H808" s="539"/>
      <c r="I808" s="539"/>
      <c r="J808" s="539"/>
      <c r="K808" s="539"/>
      <c r="L808" s="539"/>
      <c r="M808" s="539"/>
      <c r="N808" s="539"/>
      <c r="O808" s="539"/>
      <c r="P808" s="539"/>
      <c r="Q808" s="539"/>
      <c r="R808" s="539"/>
      <c r="S808" s="539"/>
      <c r="T808" s="539"/>
    </row>
    <row r="809" spans="1:32">
      <c r="D809" s="538"/>
      <c r="E809" s="538"/>
      <c r="H809" s="539"/>
      <c r="I809" s="539"/>
      <c r="J809" s="539"/>
      <c r="K809" s="539"/>
      <c r="L809" s="539"/>
      <c r="M809" s="539"/>
      <c r="N809" s="539"/>
      <c r="O809" s="539"/>
      <c r="P809" s="539"/>
      <c r="Q809" s="539"/>
      <c r="R809" s="539"/>
      <c r="S809" s="539"/>
      <c r="T809" s="539"/>
    </row>
    <row r="810" spans="1:32">
      <c r="D810" s="538"/>
      <c r="E810" s="538"/>
      <c r="H810" s="539"/>
      <c r="I810" s="539"/>
      <c r="J810" s="539"/>
      <c r="K810" s="539"/>
      <c r="L810" s="539"/>
      <c r="M810" s="539"/>
      <c r="N810" s="539"/>
      <c r="O810" s="539"/>
      <c r="P810" s="539"/>
      <c r="Q810" s="539"/>
      <c r="R810" s="539"/>
      <c r="S810" s="539"/>
      <c r="T810" s="539"/>
    </row>
    <row r="811" spans="1:32">
      <c r="D811" s="538"/>
      <c r="E811" s="538"/>
      <c r="H811" s="539"/>
      <c r="I811" s="539"/>
      <c r="J811" s="539"/>
      <c r="K811" s="539"/>
      <c r="L811" s="539"/>
      <c r="M811" s="539"/>
      <c r="N811" s="539"/>
      <c r="O811" s="539"/>
      <c r="P811" s="539"/>
      <c r="Q811" s="539"/>
      <c r="R811" s="539"/>
      <c r="S811" s="539"/>
      <c r="T811" s="539"/>
    </row>
    <row r="812" spans="1:32">
      <c r="D812" s="538"/>
      <c r="E812" s="538"/>
      <c r="H812" s="539"/>
      <c r="I812" s="539"/>
      <c r="J812" s="539"/>
      <c r="K812" s="539"/>
      <c r="L812" s="539"/>
      <c r="M812" s="539"/>
      <c r="N812" s="539"/>
      <c r="O812" s="539"/>
      <c r="P812" s="539"/>
      <c r="Q812" s="539"/>
      <c r="R812" s="539"/>
      <c r="S812" s="539"/>
      <c r="T812" s="539"/>
    </row>
    <row r="813" spans="1:32">
      <c r="D813" s="538"/>
      <c r="E813" s="538"/>
      <c r="H813" s="539"/>
      <c r="I813" s="539"/>
      <c r="J813" s="539"/>
      <c r="K813" s="539"/>
      <c r="L813" s="539"/>
      <c r="M813" s="539"/>
      <c r="N813" s="539"/>
      <c r="O813" s="539"/>
      <c r="P813" s="539"/>
      <c r="Q813" s="539"/>
      <c r="R813" s="539"/>
      <c r="S813" s="539"/>
      <c r="T813" s="539"/>
    </row>
    <row r="814" spans="1:32">
      <c r="D814" s="538"/>
      <c r="E814" s="538"/>
      <c r="H814" s="539"/>
      <c r="I814" s="539"/>
      <c r="J814" s="539"/>
      <c r="K814" s="539"/>
      <c r="L814" s="539"/>
      <c r="M814" s="539"/>
      <c r="N814" s="539"/>
      <c r="O814" s="539"/>
      <c r="P814" s="539"/>
      <c r="Q814" s="539"/>
      <c r="R814" s="539"/>
      <c r="S814" s="539"/>
      <c r="T814" s="539"/>
    </row>
    <row r="815" spans="1:32">
      <c r="D815" s="538"/>
      <c r="E815" s="538"/>
      <c r="H815" s="539"/>
      <c r="I815" s="539"/>
      <c r="J815" s="539"/>
      <c r="K815" s="539"/>
      <c r="L815" s="539"/>
      <c r="M815" s="539"/>
      <c r="N815" s="539"/>
      <c r="O815" s="539"/>
      <c r="P815" s="539"/>
      <c r="Q815" s="539"/>
      <c r="R815" s="539"/>
      <c r="S815" s="539"/>
      <c r="T815" s="539"/>
    </row>
    <row r="816" spans="1:32">
      <c r="D816" s="538"/>
      <c r="E816" s="538"/>
      <c r="H816" s="539"/>
      <c r="I816" s="539"/>
      <c r="J816" s="539"/>
      <c r="K816" s="539"/>
      <c r="L816" s="539"/>
      <c r="M816" s="539"/>
      <c r="N816" s="539"/>
      <c r="O816" s="539"/>
      <c r="P816" s="539"/>
      <c r="Q816" s="539"/>
      <c r="R816" s="539"/>
      <c r="S816" s="539"/>
      <c r="T816" s="539"/>
    </row>
    <row r="817" spans="1:32">
      <c r="D817" s="538"/>
      <c r="E817" s="538"/>
      <c r="H817" s="539"/>
      <c r="I817" s="539"/>
      <c r="J817" s="539"/>
      <c r="K817" s="539"/>
      <c r="L817" s="539"/>
      <c r="M817" s="539"/>
      <c r="N817" s="539"/>
      <c r="O817" s="539"/>
      <c r="P817" s="539"/>
      <c r="Q817" s="539"/>
      <c r="R817" s="539"/>
      <c r="S817" s="539"/>
      <c r="T817" s="539"/>
    </row>
    <row r="818" spans="1:32">
      <c r="D818" s="538"/>
      <c r="E818" s="538"/>
      <c r="H818" s="539"/>
      <c r="I818" s="539"/>
      <c r="J818" s="539"/>
      <c r="K818" s="539"/>
      <c r="L818" s="539"/>
      <c r="M818" s="539"/>
      <c r="N818" s="539"/>
      <c r="O818" s="539"/>
      <c r="P818" s="539"/>
      <c r="Q818" s="539"/>
      <c r="R818" s="539"/>
      <c r="S818" s="539"/>
      <c r="T818" s="539"/>
    </row>
    <row r="819" spans="1:32">
      <c r="D819" s="538"/>
      <c r="E819" s="538"/>
      <c r="H819" s="539"/>
      <c r="I819" s="539"/>
      <c r="J819" s="539"/>
      <c r="K819" s="539"/>
      <c r="L819" s="539"/>
      <c r="M819" s="539"/>
      <c r="N819" s="539"/>
      <c r="O819" s="539"/>
      <c r="P819" s="539"/>
      <c r="Q819" s="539"/>
      <c r="R819" s="539"/>
      <c r="S819" s="539"/>
      <c r="T819" s="539"/>
    </row>
    <row r="820" spans="1:32">
      <c r="D820" s="538"/>
      <c r="E820" s="538"/>
      <c r="H820" s="539"/>
      <c r="I820" s="539"/>
      <c r="J820" s="539"/>
      <c r="K820" s="539"/>
      <c r="L820" s="539"/>
      <c r="M820" s="539"/>
      <c r="N820" s="539"/>
      <c r="O820" s="539"/>
      <c r="P820" s="539"/>
      <c r="Q820" s="539"/>
      <c r="R820" s="539"/>
      <c r="S820" s="539"/>
      <c r="T820" s="539"/>
    </row>
    <row r="821" spans="1:32">
      <c r="D821" s="538"/>
      <c r="E821" s="538"/>
      <c r="H821" s="539"/>
      <c r="I821" s="539"/>
      <c r="J821" s="539"/>
      <c r="K821" s="539"/>
      <c r="L821" s="539"/>
      <c r="M821" s="539"/>
      <c r="N821" s="539"/>
      <c r="O821" s="539"/>
      <c r="P821" s="539"/>
      <c r="Q821" s="539"/>
      <c r="R821" s="539"/>
      <c r="S821" s="539"/>
      <c r="T821" s="539"/>
    </row>
    <row r="822" spans="1:32">
      <c r="D822" s="538"/>
      <c r="E822" s="538"/>
      <c r="H822" s="539"/>
      <c r="I822" s="539"/>
      <c r="J822" s="539"/>
      <c r="K822" s="539"/>
      <c r="L822" s="539"/>
      <c r="M822" s="539"/>
      <c r="N822" s="539"/>
      <c r="O822" s="539"/>
      <c r="P822" s="539"/>
      <c r="Q822" s="539"/>
      <c r="R822" s="539"/>
      <c r="S822" s="539"/>
      <c r="T822" s="539"/>
    </row>
    <row r="823" spans="1:32">
      <c r="D823" s="538"/>
      <c r="E823" s="538"/>
      <c r="H823" s="539"/>
      <c r="I823" s="539"/>
      <c r="J823" s="539"/>
      <c r="K823" s="539"/>
      <c r="L823" s="539"/>
      <c r="M823" s="539"/>
      <c r="N823" s="539"/>
      <c r="O823" s="539"/>
      <c r="P823" s="539"/>
      <c r="Q823" s="539"/>
      <c r="R823" s="539"/>
      <c r="S823" s="539"/>
      <c r="T823" s="539"/>
    </row>
    <row r="824" spans="1:32">
      <c r="D824" s="538"/>
      <c r="E824" s="538"/>
      <c r="H824" s="539"/>
      <c r="I824" s="539"/>
      <c r="J824" s="539"/>
      <c r="K824" s="539"/>
      <c r="L824" s="539"/>
      <c r="M824" s="539"/>
      <c r="N824" s="539"/>
      <c r="O824" s="539"/>
      <c r="P824" s="539"/>
      <c r="Q824" s="539"/>
      <c r="R824" s="539"/>
      <c r="S824" s="539"/>
      <c r="T824" s="539"/>
    </row>
    <row r="825" spans="1:32">
      <c r="D825" s="538"/>
      <c r="E825" s="538"/>
      <c r="H825" s="539"/>
      <c r="I825" s="539"/>
      <c r="J825" s="539"/>
      <c r="K825" s="539"/>
      <c r="L825" s="539"/>
      <c r="M825" s="539"/>
      <c r="N825" s="539"/>
      <c r="O825" s="539"/>
      <c r="P825" s="539"/>
      <c r="Q825" s="539"/>
      <c r="R825" s="539"/>
      <c r="S825" s="539"/>
      <c r="T825" s="539"/>
    </row>
    <row r="826" spans="1:32">
      <c r="D826" s="538"/>
      <c r="E826" s="538"/>
      <c r="H826" s="539"/>
      <c r="I826" s="539"/>
      <c r="J826" s="539"/>
      <c r="K826" s="539"/>
      <c r="L826" s="539"/>
      <c r="M826" s="539"/>
      <c r="N826" s="539"/>
      <c r="O826" s="539"/>
      <c r="P826" s="539"/>
      <c r="Q826" s="539"/>
      <c r="R826" s="539"/>
      <c r="S826" s="539"/>
      <c r="T826" s="539"/>
    </row>
    <row r="827" spans="1:32">
      <c r="D827" s="538"/>
      <c r="E827" s="538"/>
      <c r="H827" s="539"/>
      <c r="I827" s="539"/>
      <c r="J827" s="539"/>
      <c r="K827" s="539"/>
      <c r="L827" s="539"/>
      <c r="M827" s="539"/>
      <c r="N827" s="539"/>
      <c r="O827" s="539"/>
      <c r="P827" s="539"/>
      <c r="Q827" s="539"/>
      <c r="R827" s="539"/>
      <c r="S827" s="539"/>
      <c r="T827" s="539"/>
    </row>
    <row r="828" spans="1:32">
      <c r="D828" s="538"/>
      <c r="E828" s="538"/>
      <c r="H828" s="539"/>
      <c r="I828" s="539"/>
      <c r="J828" s="539"/>
      <c r="K828" s="539"/>
      <c r="L828" s="539"/>
      <c r="M828" s="539"/>
      <c r="N828" s="539"/>
      <c r="O828" s="539"/>
      <c r="P828" s="539"/>
      <c r="Q828" s="539"/>
      <c r="R828" s="539"/>
      <c r="S828" s="539"/>
      <c r="T828" s="539"/>
    </row>
    <row r="829" spans="1:32">
      <c r="D829" s="538"/>
      <c r="E829" s="538"/>
      <c r="H829" s="539"/>
      <c r="I829" s="539"/>
      <c r="J829" s="539"/>
      <c r="K829" s="539"/>
      <c r="L829" s="539"/>
      <c r="M829" s="539"/>
      <c r="N829" s="539"/>
      <c r="O829" s="539"/>
      <c r="P829" s="539"/>
      <c r="Q829" s="539"/>
      <c r="R829" s="539"/>
      <c r="S829" s="539"/>
      <c r="T829" s="539"/>
    </row>
    <row r="830" spans="1:32">
      <c r="D830" s="538"/>
      <c r="E830" s="538"/>
      <c r="H830" s="539"/>
      <c r="I830" s="539"/>
      <c r="J830" s="539"/>
      <c r="K830" s="539"/>
      <c r="L830" s="539"/>
      <c r="M830" s="539"/>
      <c r="N830" s="539"/>
      <c r="O830" s="539"/>
      <c r="P830" s="539"/>
      <c r="Q830" s="539"/>
      <c r="R830" s="539"/>
      <c r="S830" s="539"/>
      <c r="T830" s="539"/>
    </row>
    <row r="831" spans="1:32">
      <c r="D831" s="538"/>
      <c r="E831" s="538"/>
      <c r="H831" s="539"/>
      <c r="I831" s="539"/>
      <c r="J831" s="539"/>
      <c r="K831" s="539"/>
      <c r="L831" s="539"/>
      <c r="M831" s="539"/>
      <c r="N831" s="539"/>
      <c r="O831" s="539"/>
      <c r="P831" s="539"/>
      <c r="Q831" s="539"/>
      <c r="R831" s="539"/>
      <c r="S831" s="539"/>
      <c r="T831" s="539"/>
    </row>
    <row r="832" spans="1:32">
      <c r="D832" s="538"/>
      <c r="E832" s="538"/>
      <c r="H832" s="539"/>
      <c r="I832" s="539"/>
      <c r="J832" s="539"/>
      <c r="K832" s="539"/>
      <c r="L832" s="539"/>
      <c r="M832" s="539"/>
      <c r="N832" s="539"/>
      <c r="O832" s="539"/>
      <c r="P832" s="539"/>
      <c r="Q832" s="539"/>
      <c r="R832" s="539"/>
      <c r="S832" s="539"/>
      <c r="T832" s="539"/>
    </row>
    <row r="833" spans="1:32">
      <c r="D833" s="538"/>
      <c r="E833" s="538"/>
      <c r="H833" s="539"/>
      <c r="I833" s="539"/>
      <c r="J833" s="539"/>
      <c r="K833" s="539"/>
      <c r="L833" s="539"/>
      <c r="M833" s="539"/>
      <c r="N833" s="539"/>
      <c r="O833" s="539"/>
      <c r="P833" s="539"/>
      <c r="Q833" s="539"/>
      <c r="R833" s="539"/>
      <c r="S833" s="539"/>
      <c r="T833" s="539"/>
    </row>
    <row r="834" spans="1:32">
      <c r="D834" s="538"/>
      <c r="E834" s="538"/>
      <c r="H834" s="539"/>
      <c r="I834" s="539"/>
      <c r="J834" s="539"/>
      <c r="K834" s="539"/>
      <c r="L834" s="539"/>
      <c r="M834" s="539"/>
      <c r="N834" s="539"/>
      <c r="O834" s="539"/>
      <c r="P834" s="539"/>
      <c r="Q834" s="539"/>
      <c r="R834" s="539"/>
      <c r="S834" s="539"/>
      <c r="T834" s="539"/>
    </row>
    <row r="835" spans="1:32">
      <c r="D835" s="538"/>
      <c r="E835" s="538"/>
      <c r="H835" s="539"/>
      <c r="I835" s="539"/>
      <c r="J835" s="539"/>
      <c r="K835" s="539"/>
      <c r="L835" s="539"/>
      <c r="M835" s="539"/>
      <c r="N835" s="539"/>
      <c r="O835" s="539"/>
      <c r="P835" s="539"/>
      <c r="Q835" s="539"/>
      <c r="R835" s="539"/>
      <c r="S835" s="539"/>
      <c r="T835" s="539"/>
    </row>
    <row r="836" spans="1:32">
      <c r="D836" s="538"/>
      <c r="E836" s="538"/>
      <c r="H836" s="539"/>
      <c r="I836" s="539"/>
      <c r="J836" s="539"/>
      <c r="K836" s="539"/>
      <c r="L836" s="539"/>
      <c r="M836" s="539"/>
      <c r="N836" s="539"/>
      <c r="O836" s="539"/>
      <c r="P836" s="539"/>
      <c r="Q836" s="539"/>
      <c r="R836" s="539"/>
      <c r="S836" s="539"/>
      <c r="T836" s="539"/>
    </row>
    <row r="837" spans="1:32">
      <c r="D837" s="538"/>
      <c r="E837" s="538"/>
      <c r="H837" s="539"/>
      <c r="I837" s="539"/>
      <c r="J837" s="539"/>
      <c r="K837" s="539"/>
      <c r="L837" s="539"/>
      <c r="M837" s="539"/>
      <c r="N837" s="539"/>
      <c r="O837" s="539"/>
      <c r="P837" s="539"/>
      <c r="Q837" s="539"/>
      <c r="R837" s="539"/>
      <c r="S837" s="539"/>
      <c r="T837" s="539"/>
    </row>
    <row r="838" spans="1:32">
      <c r="D838" s="538"/>
      <c r="E838" s="538"/>
      <c r="H838" s="539"/>
      <c r="I838" s="539"/>
      <c r="J838" s="539"/>
      <c r="K838" s="539"/>
      <c r="L838" s="539"/>
      <c r="M838" s="539"/>
      <c r="N838" s="539"/>
      <c r="O838" s="539"/>
      <c r="P838" s="539"/>
      <c r="Q838" s="539"/>
      <c r="R838" s="539"/>
      <c r="S838" s="539"/>
      <c r="T838" s="539"/>
    </row>
    <row r="839" spans="1:32">
      <c r="D839" s="538"/>
      <c r="E839" s="538"/>
      <c r="H839" s="539"/>
      <c r="I839" s="539"/>
      <c r="J839" s="539"/>
      <c r="K839" s="539"/>
      <c r="L839" s="539"/>
      <c r="M839" s="539"/>
      <c r="N839" s="539"/>
      <c r="O839" s="539"/>
      <c r="P839" s="539"/>
      <c r="Q839" s="539"/>
      <c r="R839" s="539"/>
      <c r="S839" s="539"/>
      <c r="T839" s="539"/>
    </row>
    <row r="840" spans="1:32">
      <c r="D840" s="538"/>
      <c r="E840" s="538"/>
      <c r="H840" s="539"/>
      <c r="I840" s="539"/>
      <c r="J840" s="539"/>
      <c r="K840" s="539"/>
      <c r="L840" s="539"/>
      <c r="M840" s="539"/>
      <c r="N840" s="539"/>
      <c r="O840" s="539"/>
      <c r="P840" s="539"/>
      <c r="Q840" s="539"/>
      <c r="R840" s="539"/>
      <c r="S840" s="539"/>
      <c r="T840" s="539"/>
    </row>
    <row r="841" spans="1:32">
      <c r="D841" s="538"/>
      <c r="E841" s="538"/>
      <c r="H841" s="539"/>
      <c r="I841" s="539"/>
      <c r="J841" s="539"/>
      <c r="K841" s="539"/>
      <c r="L841" s="539"/>
      <c r="M841" s="539"/>
      <c r="N841" s="539"/>
      <c r="O841" s="539"/>
      <c r="P841" s="539"/>
      <c r="Q841" s="539"/>
      <c r="R841" s="539"/>
      <c r="S841" s="539"/>
      <c r="T841" s="539"/>
    </row>
    <row r="842" spans="1:32">
      <c r="D842" s="538"/>
      <c r="E842" s="538"/>
      <c r="H842" s="539"/>
      <c r="I842" s="539"/>
      <c r="J842" s="539"/>
      <c r="K842" s="539"/>
      <c r="L842" s="539"/>
      <c r="M842" s="539"/>
      <c r="N842" s="539"/>
      <c r="O842" s="539"/>
      <c r="P842" s="539"/>
      <c r="Q842" s="539"/>
      <c r="R842" s="539"/>
      <c r="S842" s="539"/>
      <c r="T842" s="539"/>
    </row>
    <row r="843" spans="1:32">
      <c r="D843" s="538"/>
      <c r="E843" s="538"/>
      <c r="H843" s="539"/>
      <c r="I843" s="539"/>
      <c r="J843" s="539"/>
      <c r="K843" s="539"/>
      <c r="L843" s="539"/>
      <c r="M843" s="539"/>
      <c r="N843" s="539"/>
      <c r="O843" s="539"/>
      <c r="P843" s="539"/>
      <c r="Q843" s="539"/>
      <c r="R843" s="539"/>
      <c r="S843" s="539"/>
      <c r="T843" s="539"/>
    </row>
    <row r="844" spans="1:32">
      <c r="D844" s="538"/>
      <c r="E844" s="538"/>
      <c r="H844" s="539"/>
      <c r="I844" s="539"/>
      <c r="J844" s="539"/>
      <c r="K844" s="539"/>
      <c r="L844" s="539"/>
      <c r="M844" s="539"/>
      <c r="N844" s="539"/>
      <c r="O844" s="539"/>
      <c r="P844" s="539"/>
      <c r="Q844" s="539"/>
      <c r="R844" s="539"/>
      <c r="S844" s="539"/>
      <c r="T844" s="539"/>
    </row>
    <row r="845" spans="1:32">
      <c r="D845" s="538"/>
      <c r="E845" s="538"/>
      <c r="H845" s="539"/>
      <c r="I845" s="539"/>
      <c r="J845" s="539"/>
      <c r="K845" s="539"/>
      <c r="L845" s="539"/>
      <c r="M845" s="539"/>
      <c r="N845" s="539"/>
      <c r="O845" s="539"/>
      <c r="P845" s="539"/>
      <c r="Q845" s="539"/>
      <c r="R845" s="539"/>
      <c r="S845" s="539"/>
      <c r="T845" s="539"/>
    </row>
    <row r="846" spans="1:32">
      <c r="D846" s="538"/>
      <c r="E846" s="538"/>
      <c r="H846" s="539"/>
      <c r="I846" s="539"/>
      <c r="J846" s="539"/>
      <c r="K846" s="539"/>
      <c r="L846" s="539"/>
      <c r="M846" s="539"/>
      <c r="N846" s="539"/>
      <c r="O846" s="539"/>
      <c r="P846" s="539"/>
      <c r="Q846" s="539"/>
      <c r="R846" s="539"/>
      <c r="S846" s="539"/>
      <c r="T846" s="539"/>
    </row>
    <row r="847" spans="1:32">
      <c r="D847" s="538"/>
      <c r="E847" s="538"/>
      <c r="H847" s="539"/>
      <c r="I847" s="539"/>
      <c r="J847" s="539"/>
      <c r="K847" s="539"/>
      <c r="L847" s="539"/>
      <c r="M847" s="539"/>
      <c r="N847" s="539"/>
      <c r="O847" s="539"/>
      <c r="P847" s="539"/>
      <c r="Q847" s="539"/>
      <c r="R847" s="539"/>
      <c r="S847" s="539"/>
      <c r="T847" s="539"/>
    </row>
    <row r="848" spans="1:32">
      <c r="D848" s="538"/>
      <c r="E848" s="538"/>
      <c r="H848" s="539"/>
      <c r="I848" s="539"/>
      <c r="J848" s="539"/>
      <c r="K848" s="539"/>
      <c r="L848" s="539"/>
      <c r="M848" s="539"/>
      <c r="N848" s="539"/>
      <c r="O848" s="539"/>
      <c r="P848" s="539"/>
      <c r="Q848" s="539"/>
      <c r="R848" s="539"/>
      <c r="S848" s="539"/>
      <c r="T848" s="539"/>
    </row>
    <row r="849" spans="1:32">
      <c r="D849" s="538"/>
      <c r="E849" s="538"/>
      <c r="H849" s="539"/>
      <c r="I849" s="539"/>
      <c r="J849" s="539"/>
      <c r="K849" s="539"/>
      <c r="L849" s="539"/>
      <c r="M849" s="539"/>
      <c r="N849" s="539"/>
      <c r="O849" s="539"/>
      <c r="P849" s="539"/>
      <c r="Q849" s="539"/>
      <c r="R849" s="539"/>
      <c r="S849" s="539"/>
      <c r="T849" s="539"/>
    </row>
    <row r="850" spans="1:32">
      <c r="D850" s="538"/>
      <c r="E850" s="538"/>
      <c r="H850" s="539"/>
      <c r="I850" s="539"/>
      <c r="J850" s="539"/>
      <c r="K850" s="539"/>
      <c r="L850" s="539"/>
      <c r="M850" s="539"/>
      <c r="N850" s="539"/>
      <c r="O850" s="539"/>
      <c r="P850" s="539"/>
      <c r="Q850" s="539"/>
      <c r="R850" s="539"/>
      <c r="S850" s="539"/>
      <c r="T850" s="539"/>
    </row>
    <row r="851" spans="1:32">
      <c r="D851" s="538"/>
      <c r="E851" s="538"/>
      <c r="H851" s="539"/>
      <c r="I851" s="539"/>
      <c r="J851" s="539"/>
      <c r="K851" s="539"/>
      <c r="L851" s="539"/>
      <c r="M851" s="539"/>
      <c r="N851" s="539"/>
      <c r="O851" s="539"/>
      <c r="P851" s="539"/>
      <c r="Q851" s="539"/>
      <c r="R851" s="539"/>
      <c r="S851" s="539"/>
      <c r="T851" s="539"/>
    </row>
    <row r="852" spans="1:32">
      <c r="D852" s="538"/>
      <c r="E852" s="538"/>
      <c r="H852" s="539"/>
      <c r="I852" s="539"/>
      <c r="J852" s="539"/>
      <c r="K852" s="539"/>
      <c r="L852" s="539"/>
      <c r="M852" s="539"/>
      <c r="N852" s="539"/>
      <c r="O852" s="539"/>
      <c r="P852" s="539"/>
      <c r="Q852" s="539"/>
      <c r="R852" s="539"/>
      <c r="S852" s="539"/>
      <c r="T852" s="539"/>
    </row>
    <row r="853" spans="1:32">
      <c r="D853" s="538"/>
      <c r="E853" s="538"/>
      <c r="H853" s="539"/>
      <c r="I853" s="539"/>
      <c r="J853" s="539"/>
      <c r="K853" s="539"/>
      <c r="L853" s="539"/>
      <c r="M853" s="539"/>
      <c r="N853" s="539"/>
      <c r="O853" s="539"/>
      <c r="P853" s="539"/>
      <c r="Q853" s="539"/>
      <c r="R853" s="539"/>
      <c r="S853" s="539"/>
      <c r="T853" s="539"/>
    </row>
    <row r="854" spans="1:32">
      <c r="D854" s="538"/>
      <c r="E854" s="538"/>
      <c r="H854" s="539"/>
      <c r="I854" s="539"/>
      <c r="J854" s="539"/>
      <c r="K854" s="539"/>
      <c r="L854" s="539"/>
      <c r="M854" s="539"/>
      <c r="N854" s="539"/>
      <c r="O854" s="539"/>
      <c r="P854" s="539"/>
      <c r="Q854" s="539"/>
      <c r="R854" s="539"/>
      <c r="S854" s="539"/>
      <c r="T854" s="539"/>
    </row>
    <row r="855" spans="1:32">
      <c r="D855" s="538"/>
      <c r="E855" s="538"/>
      <c r="H855" s="539"/>
      <c r="I855" s="539"/>
      <c r="J855" s="539"/>
      <c r="K855" s="539"/>
      <c r="L855" s="539"/>
      <c r="M855" s="539"/>
      <c r="N855" s="539"/>
      <c r="O855" s="539"/>
      <c r="P855" s="539"/>
      <c r="Q855" s="539"/>
      <c r="R855" s="539"/>
      <c r="S855" s="539"/>
      <c r="T855" s="539"/>
    </row>
    <row r="856" spans="1:32">
      <c r="D856" s="538"/>
      <c r="E856" s="538"/>
      <c r="H856" s="539"/>
      <c r="I856" s="539"/>
      <c r="J856" s="539"/>
      <c r="K856" s="539"/>
      <c r="L856" s="539"/>
      <c r="M856" s="539"/>
      <c r="N856" s="539"/>
      <c r="O856" s="539"/>
      <c r="P856" s="539"/>
      <c r="Q856" s="539"/>
      <c r="R856" s="539"/>
      <c r="S856" s="539"/>
      <c r="T856" s="539"/>
    </row>
    <row r="857" spans="1:32">
      <c r="D857" s="538"/>
      <c r="E857" s="538"/>
      <c r="H857" s="539"/>
      <c r="I857" s="539"/>
      <c r="J857" s="539"/>
      <c r="K857" s="539"/>
      <c r="L857" s="539"/>
      <c r="M857" s="539"/>
      <c r="N857" s="539"/>
      <c r="O857" s="539"/>
      <c r="P857" s="539"/>
      <c r="Q857" s="539"/>
      <c r="R857" s="539"/>
      <c r="S857" s="539"/>
      <c r="T857" s="539"/>
    </row>
    <row r="858" spans="1:32">
      <c r="D858" s="538"/>
      <c r="E858" s="538"/>
      <c r="H858" s="539"/>
      <c r="I858" s="539"/>
      <c r="J858" s="539"/>
      <c r="K858" s="539"/>
      <c r="L858" s="539"/>
      <c r="M858" s="539"/>
      <c r="N858" s="539"/>
      <c r="O858" s="539"/>
      <c r="P858" s="539"/>
      <c r="Q858" s="539"/>
      <c r="R858" s="539"/>
      <c r="S858" s="539"/>
      <c r="T858" s="539"/>
    </row>
    <row r="859" spans="1:32">
      <c r="D859" s="538"/>
      <c r="E859" s="538"/>
      <c r="H859" s="539"/>
      <c r="I859" s="539"/>
      <c r="J859" s="539"/>
      <c r="K859" s="539"/>
      <c r="L859" s="539"/>
      <c r="M859" s="539"/>
      <c r="N859" s="539"/>
      <c r="O859" s="539"/>
      <c r="P859" s="539"/>
      <c r="Q859" s="539"/>
      <c r="R859" s="539"/>
      <c r="S859" s="539"/>
      <c r="T859" s="539"/>
    </row>
    <row r="860" spans="1:32">
      <c r="D860" s="538"/>
      <c r="E860" s="538"/>
      <c r="H860" s="539"/>
      <c r="I860" s="539"/>
      <c r="J860" s="539"/>
      <c r="K860" s="539"/>
      <c r="L860" s="539"/>
      <c r="M860" s="539"/>
      <c r="N860" s="539"/>
      <c r="O860" s="539"/>
      <c r="P860" s="539"/>
      <c r="Q860" s="539"/>
      <c r="R860" s="539"/>
      <c r="S860" s="539"/>
      <c r="T860" s="539"/>
    </row>
    <row r="861" spans="1:32">
      <c r="D861" s="538"/>
      <c r="E861" s="538"/>
      <c r="H861" s="539"/>
      <c r="I861" s="539"/>
      <c r="J861" s="539"/>
      <c r="K861" s="539"/>
      <c r="L861" s="539"/>
      <c r="M861" s="539"/>
      <c r="N861" s="539"/>
      <c r="O861" s="539"/>
      <c r="P861" s="539"/>
      <c r="Q861" s="539"/>
      <c r="R861" s="539"/>
      <c r="S861" s="539"/>
      <c r="T861" s="539"/>
    </row>
    <row r="862" spans="1:32">
      <c r="D862" s="538"/>
      <c r="E862" s="538"/>
      <c r="H862" s="539"/>
      <c r="I862" s="539"/>
      <c r="J862" s="539"/>
      <c r="K862" s="539"/>
      <c r="L862" s="539"/>
      <c r="M862" s="539"/>
      <c r="N862" s="539"/>
      <c r="O862" s="539"/>
      <c r="P862" s="539"/>
      <c r="Q862" s="539"/>
      <c r="R862" s="539"/>
      <c r="S862" s="539"/>
      <c r="T862" s="539"/>
    </row>
    <row r="863" spans="1:32">
      <c r="D863" s="538"/>
      <c r="E863" s="538"/>
      <c r="H863" s="539"/>
      <c r="I863" s="539"/>
      <c r="J863" s="539"/>
      <c r="K863" s="539"/>
      <c r="L863" s="539"/>
      <c r="M863" s="539"/>
      <c r="N863" s="539"/>
      <c r="O863" s="539"/>
      <c r="P863" s="539"/>
      <c r="Q863" s="539"/>
      <c r="R863" s="539"/>
      <c r="S863" s="539"/>
      <c r="T863" s="539"/>
    </row>
    <row r="864" spans="1:32">
      <c r="D864" s="538"/>
      <c r="E864" s="538"/>
      <c r="H864" s="539"/>
      <c r="I864" s="539"/>
      <c r="J864" s="539"/>
      <c r="K864" s="539"/>
      <c r="L864" s="539"/>
      <c r="M864" s="539"/>
      <c r="N864" s="539"/>
      <c r="O864" s="539"/>
      <c r="P864" s="539"/>
      <c r="Q864" s="539"/>
      <c r="R864" s="539"/>
      <c r="S864" s="539"/>
      <c r="T864" s="539"/>
    </row>
    <row r="865" spans="1:32">
      <c r="D865" s="538"/>
      <c r="E865" s="538"/>
      <c r="H865" s="539"/>
      <c r="I865" s="539"/>
      <c r="J865" s="539"/>
      <c r="K865" s="539"/>
      <c r="L865" s="539"/>
      <c r="M865" s="539"/>
      <c r="N865" s="539"/>
      <c r="O865" s="539"/>
      <c r="P865" s="539"/>
      <c r="Q865" s="539"/>
      <c r="R865" s="539"/>
      <c r="S865" s="539"/>
      <c r="T865" s="539"/>
    </row>
    <row r="866" spans="1:32">
      <c r="D866" s="538"/>
      <c r="E866" s="538"/>
      <c r="H866" s="539"/>
      <c r="I866" s="539"/>
      <c r="J866" s="539"/>
      <c r="K866" s="539"/>
      <c r="L866" s="539"/>
      <c r="M866" s="539"/>
      <c r="N866" s="539"/>
      <c r="O866" s="539"/>
      <c r="P866" s="539"/>
      <c r="Q866" s="539"/>
      <c r="R866" s="539"/>
      <c r="S866" s="539"/>
      <c r="T866" s="539"/>
    </row>
    <row r="867" spans="1:32">
      <c r="D867" s="538"/>
      <c r="E867" s="538"/>
      <c r="H867" s="539"/>
      <c r="I867" s="539"/>
      <c r="J867" s="539"/>
      <c r="K867" s="539"/>
      <c r="L867" s="539"/>
      <c r="M867" s="539"/>
      <c r="N867" s="539"/>
      <c r="O867" s="539"/>
      <c r="P867" s="539"/>
      <c r="Q867" s="539"/>
      <c r="R867" s="539"/>
      <c r="S867" s="539"/>
      <c r="T867" s="539"/>
    </row>
    <row r="868" spans="1:32">
      <c r="D868" s="538"/>
      <c r="E868" s="538"/>
      <c r="H868" s="539"/>
      <c r="I868" s="539"/>
      <c r="J868" s="539"/>
      <c r="K868" s="539"/>
      <c r="L868" s="539"/>
      <c r="M868" s="539"/>
      <c r="N868" s="539"/>
      <c r="O868" s="539"/>
      <c r="P868" s="539"/>
      <c r="Q868" s="539"/>
      <c r="R868" s="539"/>
      <c r="S868" s="539"/>
      <c r="T868" s="539"/>
    </row>
    <row r="869" spans="1:32">
      <c r="D869" s="538"/>
      <c r="E869" s="538"/>
      <c r="H869" s="539"/>
      <c r="I869" s="539"/>
      <c r="J869" s="539"/>
      <c r="K869" s="539"/>
      <c r="L869" s="539"/>
      <c r="M869" s="539"/>
      <c r="N869" s="539"/>
      <c r="O869" s="539"/>
      <c r="P869" s="539"/>
      <c r="Q869" s="539"/>
      <c r="R869" s="539"/>
      <c r="S869" s="539"/>
      <c r="T869" s="539"/>
    </row>
    <row r="870" spans="1:32">
      <c r="D870" s="538"/>
      <c r="E870" s="538"/>
      <c r="H870" s="539"/>
      <c r="I870" s="539"/>
      <c r="J870" s="539"/>
      <c r="K870" s="539"/>
      <c r="L870" s="539"/>
      <c r="M870" s="539"/>
      <c r="N870" s="539"/>
      <c r="O870" s="539"/>
      <c r="P870" s="539"/>
      <c r="Q870" s="539"/>
      <c r="R870" s="539"/>
      <c r="S870" s="539"/>
      <c r="T870" s="539"/>
    </row>
    <row r="871" spans="1:32">
      <c r="D871" s="538"/>
      <c r="E871" s="538"/>
      <c r="H871" s="539"/>
      <c r="I871" s="539"/>
      <c r="J871" s="539"/>
      <c r="K871" s="539"/>
      <c r="L871" s="539"/>
      <c r="M871" s="539"/>
      <c r="N871" s="539"/>
      <c r="O871" s="539"/>
      <c r="P871" s="539"/>
      <c r="Q871" s="539"/>
      <c r="R871" s="539"/>
      <c r="S871" s="539"/>
      <c r="T871" s="539"/>
    </row>
    <row r="872" spans="1:32">
      <c r="D872" s="538"/>
      <c r="E872" s="538"/>
      <c r="H872" s="539"/>
      <c r="I872" s="539"/>
      <c r="J872" s="539"/>
      <c r="K872" s="539"/>
      <c r="L872" s="539"/>
      <c r="M872" s="539"/>
      <c r="N872" s="539"/>
      <c r="O872" s="539"/>
      <c r="P872" s="539"/>
      <c r="Q872" s="539"/>
      <c r="R872" s="539"/>
      <c r="S872" s="539"/>
      <c r="T872" s="539"/>
    </row>
    <row r="873" spans="1:32">
      <c r="D873" s="538"/>
      <c r="E873" s="538"/>
      <c r="H873" s="539"/>
      <c r="I873" s="539"/>
      <c r="J873" s="539"/>
      <c r="K873" s="539"/>
      <c r="L873" s="539"/>
      <c r="M873" s="539"/>
      <c r="N873" s="539"/>
      <c r="O873" s="539"/>
      <c r="P873" s="539"/>
      <c r="Q873" s="539"/>
      <c r="R873" s="539"/>
      <c r="S873" s="539"/>
      <c r="T873" s="539"/>
    </row>
    <row r="874" spans="1:32">
      <c r="D874" s="538"/>
      <c r="E874" s="538"/>
      <c r="H874" s="539"/>
      <c r="I874" s="539"/>
      <c r="J874" s="539"/>
      <c r="K874" s="539"/>
      <c r="L874" s="539"/>
      <c r="M874" s="539"/>
      <c r="N874" s="539"/>
      <c r="O874" s="539"/>
      <c r="P874" s="539"/>
      <c r="Q874" s="539"/>
      <c r="R874" s="539"/>
      <c r="S874" s="539"/>
      <c r="T874" s="539"/>
    </row>
    <row r="875" spans="1:32">
      <c r="D875" s="538"/>
      <c r="E875" s="538"/>
      <c r="H875" s="539"/>
      <c r="I875" s="539"/>
      <c r="J875" s="539"/>
      <c r="K875" s="539"/>
      <c r="L875" s="539"/>
      <c r="M875" s="539"/>
      <c r="N875" s="539"/>
      <c r="O875" s="539"/>
      <c r="P875" s="539"/>
      <c r="Q875" s="539"/>
      <c r="R875" s="539"/>
      <c r="S875" s="539"/>
      <c r="T875" s="539"/>
    </row>
    <row r="876" spans="1:32">
      <c r="D876" s="538"/>
      <c r="E876" s="538"/>
      <c r="H876" s="539"/>
      <c r="I876" s="539"/>
      <c r="J876" s="539"/>
      <c r="K876" s="539"/>
      <c r="L876" s="539"/>
      <c r="M876" s="539"/>
      <c r="N876" s="539"/>
      <c r="O876" s="539"/>
      <c r="P876" s="539"/>
      <c r="Q876" s="539"/>
      <c r="R876" s="539"/>
      <c r="S876" s="539"/>
      <c r="T876" s="539"/>
    </row>
    <row r="877" spans="1:32">
      <c r="D877" s="538"/>
      <c r="E877" s="538"/>
      <c r="H877" s="539"/>
      <c r="I877" s="539"/>
      <c r="J877" s="539"/>
      <c r="K877" s="539"/>
      <c r="L877" s="539"/>
      <c r="M877" s="539"/>
      <c r="N877" s="539"/>
      <c r="O877" s="539"/>
      <c r="P877" s="539"/>
      <c r="Q877" s="539"/>
      <c r="R877" s="539"/>
      <c r="S877" s="539"/>
      <c r="T877" s="539"/>
    </row>
    <row r="878" spans="1:32">
      <c r="D878" s="538"/>
      <c r="E878" s="538"/>
      <c r="H878" s="539"/>
      <c r="I878" s="539"/>
      <c r="J878" s="539"/>
      <c r="K878" s="539"/>
      <c r="L878" s="539"/>
      <c r="M878" s="539"/>
      <c r="N878" s="539"/>
      <c r="O878" s="539"/>
      <c r="P878" s="539"/>
      <c r="Q878" s="539"/>
      <c r="R878" s="539"/>
      <c r="S878" s="539"/>
      <c r="T878" s="539"/>
    </row>
    <row r="879" spans="1:32">
      <c r="D879" s="538"/>
      <c r="E879" s="538"/>
      <c r="H879" s="539"/>
      <c r="I879" s="539"/>
      <c r="J879" s="539"/>
      <c r="K879" s="539"/>
      <c r="L879" s="539"/>
      <c r="M879" s="539"/>
      <c r="N879" s="539"/>
      <c r="O879" s="539"/>
      <c r="P879" s="539"/>
      <c r="Q879" s="539"/>
      <c r="R879" s="539"/>
      <c r="S879" s="539"/>
      <c r="T879" s="539"/>
    </row>
    <row r="880" spans="1:32">
      <c r="D880" s="538"/>
      <c r="E880" s="538"/>
      <c r="H880" s="539"/>
      <c r="I880" s="539"/>
      <c r="J880" s="539"/>
      <c r="K880" s="539"/>
      <c r="L880" s="539"/>
      <c r="M880" s="539"/>
      <c r="N880" s="539"/>
      <c r="O880" s="539"/>
      <c r="P880" s="539"/>
      <c r="Q880" s="539"/>
      <c r="R880" s="539"/>
      <c r="S880" s="539"/>
      <c r="T880" s="539"/>
    </row>
    <row r="881" spans="1:32">
      <c r="D881" s="538"/>
      <c r="E881" s="538"/>
      <c r="H881" s="539"/>
      <c r="I881" s="539"/>
      <c r="J881" s="539"/>
      <c r="K881" s="539"/>
      <c r="L881" s="539"/>
      <c r="M881" s="539"/>
      <c r="N881" s="539"/>
      <c r="O881" s="539"/>
      <c r="P881" s="539"/>
      <c r="Q881" s="539"/>
      <c r="R881" s="539"/>
      <c r="S881" s="539"/>
      <c r="T881" s="539"/>
    </row>
    <row r="882" spans="1:32">
      <c r="D882" s="538"/>
      <c r="E882" s="538"/>
      <c r="H882" s="539"/>
      <c r="I882" s="539"/>
      <c r="J882" s="539"/>
      <c r="K882" s="539"/>
      <c r="L882" s="539"/>
      <c r="M882" s="539"/>
      <c r="N882" s="539"/>
      <c r="O882" s="539"/>
      <c r="P882" s="539"/>
      <c r="Q882" s="539"/>
      <c r="R882" s="539"/>
      <c r="S882" s="539"/>
      <c r="T882" s="539"/>
    </row>
    <row r="883" spans="1:32">
      <c r="D883" s="538"/>
      <c r="E883" s="538"/>
      <c r="H883" s="539"/>
      <c r="I883" s="539"/>
      <c r="J883" s="539"/>
      <c r="K883" s="539"/>
      <c r="L883" s="539"/>
      <c r="M883" s="539"/>
      <c r="N883" s="539"/>
      <c r="O883" s="539"/>
      <c r="P883" s="539"/>
      <c r="Q883" s="539"/>
      <c r="R883" s="539"/>
      <c r="S883" s="539"/>
      <c r="T883" s="539"/>
    </row>
    <row r="884" spans="1:32">
      <c r="D884" s="538"/>
      <c r="E884" s="538"/>
      <c r="H884" s="539"/>
      <c r="I884" s="539"/>
      <c r="J884" s="539"/>
      <c r="K884" s="539"/>
      <c r="L884" s="539"/>
      <c r="M884" s="539"/>
      <c r="N884" s="539"/>
      <c r="O884" s="539"/>
      <c r="P884" s="539"/>
      <c r="Q884" s="539"/>
      <c r="R884" s="539"/>
      <c r="S884" s="539"/>
      <c r="T884" s="539"/>
    </row>
    <row r="885" spans="1:32">
      <c r="D885" s="538"/>
      <c r="E885" s="538"/>
      <c r="H885" s="539"/>
      <c r="I885" s="539"/>
      <c r="J885" s="539"/>
      <c r="K885" s="539"/>
      <c r="L885" s="539"/>
      <c r="M885" s="539"/>
      <c r="N885" s="539"/>
      <c r="O885" s="539"/>
      <c r="P885" s="539"/>
      <c r="Q885" s="539"/>
      <c r="R885" s="539"/>
      <c r="S885" s="539"/>
      <c r="T885" s="539"/>
    </row>
    <row r="886" spans="1:32">
      <c r="D886" s="538"/>
      <c r="E886" s="538"/>
      <c r="H886" s="539"/>
      <c r="I886" s="539"/>
      <c r="J886" s="539"/>
      <c r="K886" s="539"/>
      <c r="L886" s="539"/>
      <c r="M886" s="539"/>
      <c r="N886" s="539"/>
      <c r="O886" s="539"/>
      <c r="P886" s="539"/>
      <c r="Q886" s="539"/>
      <c r="R886" s="539"/>
      <c r="S886" s="539"/>
      <c r="T886" s="539"/>
    </row>
    <row r="887" spans="1:32">
      <c r="D887" s="538"/>
      <c r="E887" s="538"/>
      <c r="H887" s="539"/>
      <c r="I887" s="539"/>
      <c r="J887" s="539"/>
      <c r="K887" s="539"/>
      <c r="L887" s="539"/>
      <c r="M887" s="539"/>
      <c r="N887" s="539"/>
      <c r="O887" s="539"/>
      <c r="P887" s="539"/>
      <c r="Q887" s="539"/>
      <c r="R887" s="539"/>
      <c r="S887" s="539"/>
      <c r="T887" s="539"/>
    </row>
    <row r="888" spans="1:32">
      <c r="D888" s="538"/>
      <c r="E888" s="538"/>
      <c r="H888" s="539"/>
      <c r="I888" s="539"/>
      <c r="J888" s="539"/>
      <c r="K888" s="539"/>
      <c r="L888" s="539"/>
      <c r="M888" s="539"/>
      <c r="N888" s="539"/>
      <c r="O888" s="539"/>
      <c r="P888" s="539"/>
      <c r="Q888" s="539"/>
      <c r="R888" s="539"/>
      <c r="S888" s="539"/>
      <c r="T888" s="539"/>
    </row>
    <row r="889" spans="1:32">
      <c r="D889" s="538"/>
      <c r="E889" s="538"/>
      <c r="H889" s="539"/>
      <c r="I889" s="539"/>
      <c r="J889" s="539"/>
      <c r="K889" s="539"/>
      <c r="L889" s="539"/>
      <c r="M889" s="539"/>
      <c r="N889" s="539"/>
      <c r="O889" s="539"/>
      <c r="P889" s="539"/>
      <c r="Q889" s="539"/>
      <c r="R889" s="539"/>
      <c r="S889" s="539"/>
      <c r="T889" s="539"/>
    </row>
    <row r="890" spans="1:32">
      <c r="D890" s="538"/>
      <c r="E890" s="538"/>
      <c r="H890" s="539"/>
      <c r="I890" s="539"/>
      <c r="J890" s="539"/>
      <c r="K890" s="539"/>
      <c r="L890" s="539"/>
      <c r="M890" s="539"/>
      <c r="N890" s="539"/>
      <c r="O890" s="539"/>
      <c r="P890" s="539"/>
      <c r="Q890" s="539"/>
      <c r="R890" s="539"/>
      <c r="S890" s="539"/>
      <c r="T890" s="539"/>
    </row>
    <row r="891" spans="1:32">
      <c r="D891" s="538"/>
      <c r="E891" s="538"/>
      <c r="H891" s="539"/>
      <c r="I891" s="539"/>
      <c r="J891" s="539"/>
      <c r="K891" s="539"/>
      <c r="L891" s="539"/>
      <c r="M891" s="539"/>
      <c r="N891" s="539"/>
      <c r="O891" s="539"/>
      <c r="P891" s="539"/>
      <c r="Q891" s="539"/>
      <c r="R891" s="539"/>
      <c r="S891" s="539"/>
      <c r="T891" s="539"/>
    </row>
    <row r="892" spans="1:32">
      <c r="D892" s="538"/>
      <c r="E892" s="538"/>
      <c r="H892" s="539"/>
      <c r="I892" s="539"/>
      <c r="J892" s="539"/>
      <c r="K892" s="539"/>
      <c r="L892" s="539"/>
      <c r="M892" s="539"/>
      <c r="N892" s="539"/>
      <c r="O892" s="539"/>
      <c r="P892" s="539"/>
      <c r="Q892" s="539"/>
      <c r="R892" s="539"/>
      <c r="S892" s="539"/>
      <c r="T892" s="539"/>
    </row>
    <row r="893" spans="1:32">
      <c r="D893" s="538"/>
      <c r="E893" s="538"/>
      <c r="H893" s="539"/>
      <c r="I893" s="539"/>
      <c r="J893" s="539"/>
      <c r="K893" s="539"/>
      <c r="L893" s="539"/>
      <c r="M893" s="539"/>
      <c r="N893" s="539"/>
      <c r="O893" s="539"/>
      <c r="P893" s="539"/>
      <c r="Q893" s="539"/>
      <c r="R893" s="539"/>
      <c r="S893" s="539"/>
      <c r="T893" s="539"/>
    </row>
    <row r="894" spans="1:32">
      <c r="D894" s="538"/>
      <c r="E894" s="538"/>
      <c r="H894" s="539"/>
      <c r="I894" s="539"/>
      <c r="J894" s="539"/>
      <c r="K894" s="539"/>
      <c r="L894" s="539"/>
      <c r="M894" s="539"/>
      <c r="N894" s="539"/>
      <c r="O894" s="539"/>
      <c r="P894" s="539"/>
      <c r="Q894" s="539"/>
      <c r="R894" s="539"/>
      <c r="S894" s="539"/>
      <c r="T894" s="539"/>
    </row>
    <row r="895" spans="1:32">
      <c r="D895" s="538"/>
      <c r="E895" s="538"/>
      <c r="H895" s="539"/>
      <c r="I895" s="539"/>
      <c r="J895" s="539"/>
      <c r="K895" s="539"/>
      <c r="L895" s="539"/>
      <c r="M895" s="539"/>
      <c r="N895" s="539"/>
      <c r="O895" s="539"/>
      <c r="P895" s="539"/>
      <c r="Q895" s="539"/>
      <c r="R895" s="539"/>
      <c r="S895" s="539"/>
      <c r="T895" s="539"/>
    </row>
    <row r="896" spans="1:32">
      <c r="D896" s="538"/>
      <c r="E896" s="538"/>
      <c r="H896" s="539"/>
      <c r="I896" s="539"/>
      <c r="J896" s="539"/>
      <c r="K896" s="539"/>
      <c r="L896" s="539"/>
      <c r="M896" s="539"/>
      <c r="N896" s="539"/>
      <c r="O896" s="539"/>
      <c r="P896" s="539"/>
      <c r="Q896" s="539"/>
      <c r="R896" s="539"/>
      <c r="S896" s="539"/>
      <c r="T896" s="539"/>
    </row>
    <row r="897" spans="1:32">
      <c r="D897" s="538"/>
      <c r="E897" s="538"/>
      <c r="H897" s="539"/>
      <c r="I897" s="539"/>
      <c r="J897" s="539"/>
      <c r="K897" s="539"/>
      <c r="L897" s="539"/>
      <c r="M897" s="539"/>
      <c r="N897" s="539"/>
      <c r="O897" s="539"/>
      <c r="P897" s="539"/>
      <c r="Q897" s="539"/>
      <c r="R897" s="539"/>
      <c r="S897" s="539"/>
      <c r="T897" s="539"/>
    </row>
    <row r="898" spans="1:32">
      <c r="D898" s="538"/>
      <c r="E898" s="538"/>
      <c r="H898" s="539"/>
      <c r="I898" s="539"/>
      <c r="J898" s="539"/>
      <c r="K898" s="539"/>
      <c r="L898" s="539"/>
      <c r="M898" s="539"/>
      <c r="N898" s="539"/>
      <c r="O898" s="539"/>
      <c r="P898" s="539"/>
      <c r="Q898" s="539"/>
      <c r="R898" s="539"/>
      <c r="S898" s="539"/>
      <c r="T898" s="539"/>
    </row>
    <row r="899" spans="1:32">
      <c r="D899" s="538"/>
      <c r="E899" s="538"/>
      <c r="H899" s="539"/>
      <c r="I899" s="539"/>
      <c r="J899" s="539"/>
      <c r="K899" s="539"/>
      <c r="L899" s="539"/>
      <c r="M899" s="539"/>
      <c r="N899" s="539"/>
      <c r="O899" s="539"/>
      <c r="P899" s="539"/>
      <c r="Q899" s="539"/>
      <c r="R899" s="539"/>
      <c r="S899" s="539"/>
      <c r="T899" s="539"/>
    </row>
    <row r="900" spans="1:32">
      <c r="D900" s="538"/>
      <c r="E900" s="538"/>
      <c r="H900" s="539"/>
      <c r="I900" s="539"/>
      <c r="J900" s="539"/>
      <c r="K900" s="539"/>
      <c r="L900" s="539"/>
      <c r="M900" s="539"/>
      <c r="N900" s="539"/>
      <c r="O900" s="539"/>
      <c r="P900" s="539"/>
      <c r="Q900" s="539"/>
      <c r="R900" s="539"/>
      <c r="S900" s="539"/>
      <c r="T900" s="539"/>
    </row>
    <row r="901" spans="1:32">
      <c r="D901" s="538"/>
      <c r="E901" s="538"/>
      <c r="H901" s="539"/>
      <c r="I901" s="539"/>
      <c r="J901" s="539"/>
      <c r="K901" s="539"/>
      <c r="L901" s="539"/>
      <c r="M901" s="539"/>
      <c r="N901" s="539"/>
      <c r="O901" s="539"/>
      <c r="P901" s="539"/>
      <c r="Q901" s="539"/>
      <c r="R901" s="539"/>
      <c r="S901" s="539"/>
      <c r="T901" s="539"/>
    </row>
    <row r="902" spans="1:32">
      <c r="D902" s="538"/>
      <c r="E902" s="538"/>
      <c r="H902" s="539"/>
      <c r="I902" s="539"/>
      <c r="J902" s="539"/>
      <c r="K902" s="539"/>
      <c r="L902" s="539"/>
      <c r="M902" s="539"/>
      <c r="N902" s="539"/>
      <c r="O902" s="539"/>
      <c r="P902" s="539"/>
      <c r="Q902" s="539"/>
      <c r="R902" s="539"/>
      <c r="S902" s="539"/>
      <c r="T902" s="539"/>
    </row>
    <row r="903" spans="1:32">
      <c r="D903" s="538"/>
      <c r="E903" s="538"/>
      <c r="H903" s="539"/>
      <c r="I903" s="539"/>
      <c r="J903" s="539"/>
      <c r="K903" s="539"/>
      <c r="L903" s="539"/>
      <c r="M903" s="539"/>
      <c r="N903" s="539"/>
      <c r="O903" s="539"/>
      <c r="P903" s="539"/>
      <c r="Q903" s="539"/>
      <c r="R903" s="539"/>
      <c r="S903" s="539"/>
      <c r="T903" s="539"/>
    </row>
    <row r="904" spans="1:32">
      <c r="D904" s="538"/>
      <c r="E904" s="538"/>
      <c r="H904" s="539"/>
      <c r="I904" s="539"/>
      <c r="J904" s="539"/>
      <c r="K904" s="539"/>
      <c r="L904" s="539"/>
      <c r="M904" s="539"/>
      <c r="N904" s="539"/>
      <c r="O904" s="539"/>
      <c r="P904" s="539"/>
      <c r="Q904" s="539"/>
      <c r="R904" s="539"/>
      <c r="S904" s="539"/>
      <c r="T904" s="539"/>
    </row>
    <row r="905" spans="1:32">
      <c r="D905" s="538"/>
      <c r="E905" s="538"/>
      <c r="H905" s="539"/>
      <c r="I905" s="539"/>
      <c r="J905" s="539"/>
      <c r="K905" s="539"/>
      <c r="L905" s="539"/>
      <c r="M905" s="539"/>
      <c r="N905" s="539"/>
      <c r="O905" s="539"/>
      <c r="P905" s="539"/>
      <c r="Q905" s="539"/>
      <c r="R905" s="539"/>
      <c r="S905" s="539"/>
      <c r="T905" s="539"/>
    </row>
    <row r="906" spans="1:32">
      <c r="D906" s="538"/>
      <c r="E906" s="538"/>
      <c r="H906" s="539"/>
      <c r="I906" s="539"/>
      <c r="J906" s="539"/>
      <c r="K906" s="539"/>
      <c r="L906" s="539"/>
      <c r="M906" s="539"/>
      <c r="N906" s="539"/>
      <c r="O906" s="539"/>
      <c r="P906" s="539"/>
      <c r="Q906" s="539"/>
      <c r="R906" s="539"/>
      <c r="S906" s="539"/>
      <c r="T906" s="539"/>
    </row>
    <row r="907" spans="1:32">
      <c r="D907" s="538"/>
      <c r="E907" s="538"/>
      <c r="H907" s="539"/>
      <c r="I907" s="539"/>
      <c r="J907" s="539"/>
      <c r="K907" s="539"/>
      <c r="L907" s="539"/>
      <c r="M907" s="539"/>
      <c r="N907" s="539"/>
      <c r="O907" s="539"/>
      <c r="P907" s="539"/>
      <c r="Q907" s="539"/>
      <c r="R907" s="539"/>
      <c r="S907" s="539"/>
      <c r="T907" s="539"/>
    </row>
    <row r="908" spans="1:32">
      <c r="D908" s="538"/>
      <c r="E908" s="538"/>
      <c r="H908" s="539"/>
      <c r="I908" s="539"/>
      <c r="J908" s="539"/>
      <c r="K908" s="539"/>
      <c r="L908" s="539"/>
      <c r="M908" s="539"/>
      <c r="N908" s="539"/>
      <c r="O908" s="539"/>
      <c r="P908" s="539"/>
      <c r="Q908" s="539"/>
      <c r="R908" s="539"/>
      <c r="S908" s="539"/>
      <c r="T908" s="539"/>
    </row>
    <row r="909" spans="1:32">
      <c r="D909" s="538"/>
      <c r="E909" s="538"/>
      <c r="H909" s="539"/>
      <c r="I909" s="539"/>
      <c r="J909" s="539"/>
      <c r="K909" s="539"/>
      <c r="L909" s="539"/>
      <c r="M909" s="539"/>
      <c r="N909" s="539"/>
      <c r="O909" s="539"/>
      <c r="P909" s="539"/>
      <c r="Q909" s="539"/>
      <c r="R909" s="539"/>
      <c r="S909" s="539"/>
      <c r="T909" s="539"/>
    </row>
    <row r="910" spans="1:32">
      <c r="D910" s="538"/>
      <c r="E910" s="538"/>
      <c r="H910" s="539"/>
      <c r="I910" s="539"/>
      <c r="J910" s="539"/>
      <c r="K910" s="539"/>
      <c r="L910" s="539"/>
      <c r="M910" s="539"/>
      <c r="N910" s="539"/>
      <c r="O910" s="539"/>
      <c r="P910" s="539"/>
      <c r="Q910" s="539"/>
      <c r="R910" s="539"/>
      <c r="S910" s="539"/>
      <c r="T910" s="539"/>
    </row>
    <row r="911" spans="1:32">
      <c r="D911" s="538"/>
      <c r="E911" s="538"/>
      <c r="H911" s="539"/>
      <c r="I911" s="539"/>
      <c r="J911" s="539"/>
      <c r="K911" s="539"/>
      <c r="L911" s="539"/>
      <c r="M911" s="539"/>
      <c r="N911" s="539"/>
      <c r="O911" s="539"/>
      <c r="P911" s="539"/>
      <c r="Q911" s="539"/>
      <c r="R911" s="539"/>
      <c r="S911" s="539"/>
      <c r="T911" s="539"/>
    </row>
    <row r="912" spans="1:32">
      <c r="D912" s="538"/>
      <c r="E912" s="538"/>
      <c r="H912" s="539"/>
      <c r="I912" s="539"/>
      <c r="J912" s="539"/>
      <c r="K912" s="539"/>
      <c r="L912" s="539"/>
      <c r="M912" s="539"/>
      <c r="N912" s="539"/>
      <c r="O912" s="539"/>
      <c r="P912" s="539"/>
      <c r="Q912" s="539"/>
      <c r="R912" s="539"/>
      <c r="S912" s="539"/>
      <c r="T912" s="539"/>
    </row>
    <row r="913" spans="1:32">
      <c r="D913" s="538"/>
      <c r="E913" s="538"/>
      <c r="H913" s="539"/>
      <c r="I913" s="539"/>
      <c r="J913" s="539"/>
      <c r="K913" s="539"/>
      <c r="L913" s="539"/>
      <c r="M913" s="539"/>
      <c r="N913" s="539"/>
      <c r="O913" s="539"/>
      <c r="P913" s="539"/>
      <c r="Q913" s="539"/>
      <c r="R913" s="539"/>
      <c r="S913" s="539"/>
      <c r="T913" s="539"/>
    </row>
    <row r="914" spans="1:32">
      <c r="D914" s="538"/>
      <c r="E914" s="538"/>
      <c r="H914" s="539"/>
      <c r="I914" s="539"/>
      <c r="J914" s="539"/>
      <c r="K914" s="539"/>
      <c r="L914" s="539"/>
      <c r="M914" s="539"/>
      <c r="N914" s="539"/>
      <c r="O914" s="539"/>
      <c r="P914" s="539"/>
      <c r="Q914" s="539"/>
      <c r="R914" s="539"/>
      <c r="S914" s="539"/>
      <c r="T914" s="539"/>
    </row>
    <row r="915" spans="1:32">
      <c r="D915" s="538"/>
      <c r="E915" s="538"/>
      <c r="H915" s="539"/>
      <c r="I915" s="539"/>
      <c r="J915" s="539"/>
      <c r="K915" s="539"/>
      <c r="L915" s="539"/>
      <c r="M915" s="539"/>
      <c r="N915" s="539"/>
      <c r="O915" s="539"/>
      <c r="P915" s="539"/>
      <c r="Q915" s="539"/>
      <c r="R915" s="539"/>
      <c r="S915" s="539"/>
      <c r="T915" s="539"/>
    </row>
    <row r="916" spans="1:32">
      <c r="D916" s="538"/>
      <c r="E916" s="538"/>
      <c r="H916" s="539"/>
      <c r="I916" s="539"/>
      <c r="J916" s="539"/>
      <c r="K916" s="539"/>
      <c r="L916" s="539"/>
      <c r="M916" s="539"/>
      <c r="N916" s="539"/>
      <c r="O916" s="539"/>
      <c r="P916" s="539"/>
      <c r="Q916" s="539"/>
      <c r="R916" s="539"/>
      <c r="S916" s="539"/>
      <c r="T916" s="539"/>
    </row>
    <row r="917" spans="1:32">
      <c r="D917" s="538"/>
      <c r="E917" s="538"/>
      <c r="H917" s="539"/>
      <c r="I917" s="539"/>
      <c r="J917" s="539"/>
      <c r="K917" s="539"/>
      <c r="L917" s="539"/>
      <c r="M917" s="539"/>
      <c r="N917" s="539"/>
      <c r="O917" s="539"/>
      <c r="P917" s="539"/>
      <c r="Q917" s="539"/>
      <c r="R917" s="539"/>
      <c r="S917" s="539"/>
      <c r="T917" s="539"/>
    </row>
    <row r="918" spans="1:32">
      <c r="D918" s="538"/>
      <c r="E918" s="538"/>
      <c r="H918" s="539"/>
      <c r="I918" s="539"/>
      <c r="J918" s="539"/>
      <c r="K918" s="539"/>
      <c r="L918" s="539"/>
      <c r="M918" s="539"/>
      <c r="N918" s="539"/>
      <c r="O918" s="539"/>
      <c r="P918" s="539"/>
      <c r="Q918" s="539"/>
      <c r="R918" s="539"/>
      <c r="S918" s="539"/>
      <c r="T918" s="539"/>
    </row>
    <row r="919" spans="1:32">
      <c r="D919" s="538"/>
      <c r="E919" s="538"/>
      <c r="H919" s="539"/>
      <c r="I919" s="539"/>
      <c r="J919" s="539"/>
      <c r="K919" s="539"/>
      <c r="L919" s="539"/>
      <c r="M919" s="539"/>
      <c r="N919" s="539"/>
      <c r="O919" s="539"/>
      <c r="P919" s="539"/>
      <c r="Q919" s="539"/>
      <c r="R919" s="539"/>
      <c r="S919" s="539"/>
      <c r="T919" s="539"/>
    </row>
    <row r="920" spans="1:32">
      <c r="D920" s="538"/>
      <c r="E920" s="538"/>
      <c r="H920" s="539"/>
      <c r="I920" s="539"/>
      <c r="J920" s="539"/>
      <c r="K920" s="539"/>
      <c r="L920" s="539"/>
      <c r="M920" s="539"/>
      <c r="N920" s="539"/>
      <c r="O920" s="539"/>
      <c r="P920" s="539"/>
      <c r="Q920" s="539"/>
      <c r="R920" s="539"/>
      <c r="S920" s="539"/>
      <c r="T920" s="539"/>
    </row>
    <row r="921" spans="1:32">
      <c r="D921" s="538"/>
      <c r="E921" s="538"/>
      <c r="H921" s="539"/>
      <c r="I921" s="539"/>
      <c r="J921" s="539"/>
      <c r="K921" s="539"/>
      <c r="L921" s="539"/>
      <c r="M921" s="539"/>
      <c r="N921" s="539"/>
      <c r="O921" s="539"/>
      <c r="P921" s="539"/>
      <c r="Q921" s="539"/>
      <c r="R921" s="539"/>
      <c r="S921" s="539"/>
      <c r="T921" s="539"/>
    </row>
    <row r="922" spans="1:32">
      <c r="D922" s="538"/>
      <c r="E922" s="538"/>
      <c r="H922" s="539"/>
      <c r="I922" s="539"/>
      <c r="J922" s="539"/>
      <c r="K922" s="539"/>
      <c r="L922" s="539"/>
      <c r="M922" s="539"/>
      <c r="N922" s="539"/>
      <c r="O922" s="539"/>
      <c r="P922" s="539"/>
      <c r="Q922" s="539"/>
      <c r="R922" s="539"/>
      <c r="S922" s="539"/>
      <c r="T922" s="539"/>
    </row>
    <row r="923" spans="1:32">
      <c r="D923" s="538"/>
      <c r="E923" s="538"/>
      <c r="H923" s="539"/>
      <c r="I923" s="539"/>
      <c r="J923" s="539"/>
      <c r="K923" s="539"/>
      <c r="L923" s="539"/>
      <c r="M923" s="539"/>
      <c r="N923" s="539"/>
      <c r="O923" s="539"/>
      <c r="P923" s="539"/>
      <c r="Q923" s="539"/>
      <c r="R923" s="539"/>
      <c r="S923" s="539"/>
      <c r="T923" s="539"/>
    </row>
    <row r="924" spans="1:32">
      <c r="D924" s="538"/>
      <c r="E924" s="538"/>
      <c r="H924" s="539"/>
      <c r="I924" s="539"/>
      <c r="J924" s="539"/>
      <c r="K924" s="539"/>
      <c r="L924" s="539"/>
      <c r="M924" s="539"/>
      <c r="N924" s="539"/>
      <c r="O924" s="539"/>
      <c r="P924" s="539"/>
      <c r="Q924" s="539"/>
      <c r="R924" s="539"/>
      <c r="S924" s="539"/>
      <c r="T924" s="539"/>
    </row>
    <row r="925" spans="1:32">
      <c r="D925" s="538"/>
      <c r="E925" s="538"/>
      <c r="H925" s="539"/>
      <c r="I925" s="539"/>
      <c r="J925" s="539"/>
      <c r="K925" s="539"/>
      <c r="L925" s="539"/>
      <c r="M925" s="539"/>
      <c r="N925" s="539"/>
      <c r="O925" s="539"/>
      <c r="P925" s="539"/>
      <c r="Q925" s="539"/>
      <c r="R925" s="539"/>
      <c r="S925" s="539"/>
      <c r="T925" s="539"/>
    </row>
    <row r="926" spans="1:32">
      <c r="D926" s="538"/>
      <c r="E926" s="538"/>
      <c r="H926" s="539"/>
      <c r="I926" s="539"/>
      <c r="J926" s="539"/>
      <c r="K926" s="539"/>
      <c r="L926" s="539"/>
      <c r="M926" s="539"/>
      <c r="N926" s="539"/>
      <c r="O926" s="539"/>
      <c r="P926" s="539"/>
      <c r="Q926" s="539"/>
      <c r="R926" s="539"/>
      <c r="S926" s="539"/>
      <c r="T926" s="539"/>
    </row>
    <row r="927" spans="1:32">
      <c r="D927" s="538"/>
      <c r="E927" s="538"/>
      <c r="H927" s="539"/>
      <c r="I927" s="539"/>
      <c r="J927" s="539"/>
      <c r="K927" s="539"/>
      <c r="L927" s="539"/>
      <c r="M927" s="539"/>
      <c r="N927" s="539"/>
      <c r="O927" s="539"/>
      <c r="P927" s="539"/>
      <c r="Q927" s="539"/>
      <c r="R927" s="539"/>
      <c r="S927" s="539"/>
      <c r="T927" s="539"/>
    </row>
    <row r="928" spans="1:32">
      <c r="D928" s="538"/>
      <c r="E928" s="538"/>
      <c r="H928" s="539"/>
      <c r="I928" s="539"/>
      <c r="J928" s="539"/>
      <c r="K928" s="539"/>
      <c r="L928" s="539"/>
      <c r="M928" s="539"/>
      <c r="N928" s="539"/>
      <c r="O928" s="539"/>
      <c r="P928" s="539"/>
      <c r="Q928" s="539"/>
      <c r="R928" s="539"/>
      <c r="S928" s="539"/>
      <c r="T928" s="539"/>
    </row>
    <row r="929" spans="1:32">
      <c r="D929" s="538"/>
      <c r="E929" s="538"/>
      <c r="H929" s="539"/>
      <c r="I929" s="539"/>
      <c r="J929" s="539"/>
      <c r="K929" s="539"/>
      <c r="L929" s="539"/>
      <c r="M929" s="539"/>
      <c r="N929" s="539"/>
      <c r="O929" s="539"/>
      <c r="P929" s="539"/>
      <c r="Q929" s="539"/>
      <c r="R929" s="539"/>
      <c r="S929" s="539"/>
      <c r="T929" s="539"/>
    </row>
    <row r="930" spans="1:32">
      <c r="D930" s="538"/>
      <c r="E930" s="538"/>
      <c r="H930" s="539"/>
      <c r="I930" s="539"/>
      <c r="J930" s="539"/>
      <c r="K930" s="539"/>
      <c r="L930" s="539"/>
      <c r="M930" s="539"/>
      <c r="N930" s="539"/>
      <c r="O930" s="539"/>
      <c r="P930" s="539"/>
      <c r="Q930" s="539"/>
      <c r="R930" s="539"/>
      <c r="S930" s="539"/>
      <c r="T930" s="539"/>
    </row>
    <row r="931" spans="1:32">
      <c r="D931" s="538"/>
      <c r="E931" s="538"/>
      <c r="H931" s="539"/>
      <c r="I931" s="539"/>
      <c r="J931" s="539"/>
      <c r="K931" s="539"/>
      <c r="L931" s="539"/>
      <c r="M931" s="539"/>
      <c r="N931" s="539"/>
      <c r="O931" s="539"/>
      <c r="P931" s="539"/>
      <c r="Q931" s="539"/>
      <c r="R931" s="539"/>
      <c r="S931" s="539"/>
      <c r="T931" s="539"/>
    </row>
    <row r="932" spans="1:32">
      <c r="D932" s="538"/>
      <c r="E932" s="538"/>
      <c r="H932" s="539"/>
      <c r="I932" s="539"/>
      <c r="J932" s="539"/>
      <c r="K932" s="539"/>
      <c r="L932" s="539"/>
      <c r="M932" s="539"/>
      <c r="N932" s="539"/>
      <c r="O932" s="539"/>
      <c r="P932" s="539"/>
      <c r="Q932" s="539"/>
      <c r="R932" s="539"/>
      <c r="S932" s="539"/>
      <c r="T932" s="539"/>
    </row>
    <row r="933" spans="1:32">
      <c r="D933" s="538"/>
      <c r="E933" s="538"/>
      <c r="H933" s="539"/>
      <c r="I933" s="539"/>
      <c r="J933" s="539"/>
      <c r="K933" s="539"/>
      <c r="L933" s="539"/>
      <c r="M933" s="539"/>
      <c r="N933" s="539"/>
      <c r="O933" s="539"/>
      <c r="P933" s="539"/>
      <c r="Q933" s="539"/>
      <c r="R933" s="539"/>
      <c r="S933" s="539"/>
      <c r="T933" s="539"/>
    </row>
    <row r="934" spans="1:32">
      <c r="D934" s="538"/>
      <c r="E934" s="538"/>
      <c r="H934" s="539"/>
      <c r="I934" s="539"/>
      <c r="J934" s="539"/>
      <c r="K934" s="539"/>
      <c r="L934" s="539"/>
      <c r="M934" s="539"/>
      <c r="N934" s="539"/>
      <c r="O934" s="539"/>
      <c r="P934" s="539"/>
      <c r="Q934" s="539"/>
      <c r="R934" s="539"/>
      <c r="S934" s="539"/>
      <c r="T934" s="539"/>
    </row>
    <row r="935" spans="1:32">
      <c r="D935" s="538"/>
      <c r="E935" s="538"/>
      <c r="H935" s="539"/>
      <c r="I935" s="539"/>
      <c r="J935" s="539"/>
      <c r="K935" s="539"/>
      <c r="L935" s="539"/>
      <c r="M935" s="539"/>
      <c r="N935" s="539"/>
      <c r="O935" s="539"/>
      <c r="P935" s="539"/>
      <c r="Q935" s="539"/>
      <c r="R935" s="539"/>
      <c r="S935" s="539"/>
      <c r="T935" s="539"/>
    </row>
    <row r="936" spans="1:32">
      <c r="D936" s="538"/>
      <c r="E936" s="538"/>
      <c r="H936" s="539"/>
      <c r="I936" s="539"/>
      <c r="J936" s="539"/>
      <c r="K936" s="539"/>
      <c r="L936" s="539"/>
      <c r="M936" s="539"/>
      <c r="N936" s="539"/>
      <c r="O936" s="539"/>
      <c r="P936" s="539"/>
      <c r="Q936" s="539"/>
      <c r="R936" s="539"/>
      <c r="S936" s="539"/>
      <c r="T936" s="539"/>
    </row>
    <row r="937" spans="1:32">
      <c r="D937" s="538"/>
      <c r="E937" s="538"/>
      <c r="H937" s="539"/>
      <c r="I937" s="539"/>
      <c r="J937" s="539"/>
      <c r="K937" s="539"/>
      <c r="L937" s="539"/>
      <c r="M937" s="539"/>
      <c r="N937" s="539"/>
      <c r="O937" s="539"/>
      <c r="P937" s="539"/>
      <c r="Q937" s="539"/>
      <c r="R937" s="539"/>
      <c r="S937" s="539"/>
      <c r="T937" s="539"/>
    </row>
    <row r="938" spans="1:32">
      <c r="D938" s="538"/>
      <c r="E938" s="538"/>
      <c r="H938" s="539"/>
      <c r="I938" s="539"/>
      <c r="J938" s="539"/>
      <c r="K938" s="539"/>
      <c r="L938" s="539"/>
      <c r="M938" s="539"/>
      <c r="N938" s="539"/>
      <c r="O938" s="539"/>
      <c r="P938" s="539"/>
      <c r="Q938" s="539"/>
      <c r="R938" s="539"/>
      <c r="S938" s="539"/>
      <c r="T938" s="539"/>
    </row>
    <row r="939" spans="1:32">
      <c r="D939" s="538"/>
      <c r="E939" s="538"/>
      <c r="H939" s="539"/>
      <c r="I939" s="539"/>
      <c r="J939" s="539"/>
      <c r="K939" s="539"/>
      <c r="L939" s="539"/>
      <c r="M939" s="539"/>
      <c r="N939" s="539"/>
      <c r="O939" s="539"/>
      <c r="P939" s="539"/>
      <c r="Q939" s="539"/>
      <c r="R939" s="539"/>
      <c r="S939" s="539"/>
      <c r="T939" s="539"/>
    </row>
    <row r="940" spans="1:32">
      <c r="D940" s="538"/>
      <c r="E940" s="538"/>
      <c r="H940" s="539"/>
      <c r="I940" s="539"/>
      <c r="J940" s="539"/>
      <c r="K940" s="539"/>
      <c r="L940" s="539"/>
      <c r="M940" s="539"/>
      <c r="N940" s="539"/>
      <c r="O940" s="539"/>
      <c r="P940" s="539"/>
      <c r="Q940" s="539"/>
      <c r="R940" s="539"/>
      <c r="S940" s="539"/>
      <c r="T940" s="539"/>
    </row>
    <row r="941" spans="1:32">
      <c r="D941" s="538"/>
      <c r="E941" s="538"/>
      <c r="H941" s="539"/>
      <c r="I941" s="539"/>
      <c r="J941" s="539"/>
      <c r="K941" s="539"/>
      <c r="L941" s="539"/>
      <c r="M941" s="539"/>
      <c r="N941" s="539"/>
      <c r="O941" s="539"/>
      <c r="P941" s="539"/>
      <c r="Q941" s="539"/>
      <c r="R941" s="539"/>
      <c r="S941" s="539"/>
      <c r="T941" s="539"/>
    </row>
    <row r="942" spans="1:32">
      <c r="D942" s="538"/>
      <c r="E942" s="538"/>
      <c r="H942" s="539"/>
      <c r="I942" s="539"/>
      <c r="J942" s="539"/>
      <c r="K942" s="539"/>
      <c r="L942" s="539"/>
      <c r="M942" s="539"/>
      <c r="N942" s="539"/>
      <c r="O942" s="539"/>
      <c r="P942" s="539"/>
      <c r="Q942" s="539"/>
      <c r="R942" s="539"/>
      <c r="S942" s="539"/>
      <c r="T942" s="539"/>
    </row>
    <row r="943" spans="1:32">
      <c r="D943" s="538"/>
      <c r="E943" s="538"/>
      <c r="H943" s="539"/>
      <c r="I943" s="539"/>
      <c r="J943" s="539"/>
      <c r="K943" s="539"/>
      <c r="L943" s="539"/>
      <c r="M943" s="539"/>
      <c r="N943" s="539"/>
      <c r="O943" s="539"/>
      <c r="P943" s="539"/>
      <c r="Q943" s="539"/>
      <c r="R943" s="539"/>
      <c r="S943" s="539"/>
      <c r="T943" s="539"/>
    </row>
    <row r="944" spans="1:32">
      <c r="D944" s="538"/>
      <c r="E944" s="538"/>
      <c r="H944" s="539"/>
      <c r="I944" s="539"/>
      <c r="J944" s="539"/>
      <c r="K944" s="539"/>
      <c r="L944" s="539"/>
      <c r="M944" s="539"/>
      <c r="N944" s="539"/>
      <c r="O944" s="539"/>
      <c r="P944" s="539"/>
      <c r="Q944" s="539"/>
      <c r="R944" s="539"/>
      <c r="S944" s="539"/>
      <c r="T944" s="539"/>
    </row>
    <row r="945" spans="1:32">
      <c r="D945" s="538"/>
      <c r="E945" s="538"/>
      <c r="H945" s="539"/>
      <c r="I945" s="539"/>
      <c r="J945" s="539"/>
      <c r="K945" s="539"/>
      <c r="L945" s="539"/>
      <c r="M945" s="539"/>
      <c r="N945" s="539"/>
      <c r="O945" s="539"/>
      <c r="P945" s="539"/>
      <c r="Q945" s="539"/>
      <c r="R945" s="539"/>
      <c r="S945" s="539"/>
      <c r="T945" s="539"/>
    </row>
    <row r="946" spans="1:32">
      <c r="D946" s="538"/>
      <c r="E946" s="538"/>
      <c r="H946" s="539"/>
      <c r="I946" s="539"/>
      <c r="J946" s="539"/>
      <c r="K946" s="539"/>
      <c r="L946" s="539"/>
      <c r="M946" s="539"/>
      <c r="N946" s="539"/>
      <c r="O946" s="539"/>
      <c r="P946" s="539"/>
      <c r="Q946" s="539"/>
      <c r="R946" s="539"/>
      <c r="S946" s="539"/>
      <c r="T946" s="539"/>
    </row>
    <row r="947" spans="1:32">
      <c r="D947" s="538"/>
      <c r="E947" s="538"/>
      <c r="H947" s="539"/>
      <c r="I947" s="539"/>
      <c r="J947" s="539"/>
      <c r="K947" s="539"/>
      <c r="L947" s="539"/>
      <c r="M947" s="539"/>
      <c r="N947" s="539"/>
      <c r="O947" s="539"/>
      <c r="P947" s="539"/>
      <c r="Q947" s="539"/>
      <c r="R947" s="539"/>
      <c r="S947" s="539"/>
      <c r="T947" s="539"/>
    </row>
    <row r="948" spans="1:32">
      <c r="D948" s="538"/>
      <c r="E948" s="538"/>
      <c r="H948" s="539"/>
      <c r="I948" s="539"/>
      <c r="J948" s="539"/>
      <c r="K948" s="539"/>
      <c r="L948" s="539"/>
      <c r="M948" s="539"/>
      <c r="N948" s="539"/>
      <c r="O948" s="539"/>
      <c r="P948" s="539"/>
      <c r="Q948" s="539"/>
      <c r="R948" s="539"/>
      <c r="S948" s="539"/>
      <c r="T948" s="539"/>
    </row>
    <row r="949" spans="1:32">
      <c r="D949" s="538"/>
      <c r="E949" s="538"/>
      <c r="H949" s="539"/>
      <c r="I949" s="539"/>
      <c r="J949" s="539"/>
      <c r="K949" s="539"/>
      <c r="L949" s="539"/>
      <c r="M949" s="539"/>
      <c r="N949" s="539"/>
      <c r="O949" s="539"/>
      <c r="P949" s="539"/>
      <c r="Q949" s="539"/>
      <c r="R949" s="539"/>
      <c r="S949" s="539"/>
      <c r="T949" s="539"/>
    </row>
    <row r="950" spans="1:32">
      <c r="D950" s="538"/>
      <c r="E950" s="538"/>
      <c r="H950" s="539"/>
      <c r="I950" s="539"/>
      <c r="J950" s="539"/>
      <c r="K950" s="539"/>
      <c r="L950" s="539"/>
      <c r="M950" s="539"/>
      <c r="N950" s="539"/>
      <c r="O950" s="539"/>
      <c r="P950" s="539"/>
      <c r="Q950" s="539"/>
      <c r="R950" s="539"/>
      <c r="S950" s="539"/>
      <c r="T950" s="539"/>
    </row>
    <row r="951" spans="1:32">
      <c r="D951" s="538"/>
      <c r="E951" s="538"/>
      <c r="H951" s="539"/>
      <c r="I951" s="539"/>
      <c r="J951" s="539"/>
      <c r="K951" s="539"/>
      <c r="L951" s="539"/>
      <c r="M951" s="539"/>
      <c r="N951" s="539"/>
      <c r="O951" s="539"/>
      <c r="P951" s="539"/>
      <c r="Q951" s="539"/>
      <c r="R951" s="539"/>
      <c r="S951" s="539"/>
      <c r="T951" s="539"/>
    </row>
    <row r="952" spans="1:32">
      <c r="D952" s="538"/>
      <c r="E952" s="538"/>
      <c r="H952" s="539"/>
      <c r="I952" s="539"/>
      <c r="J952" s="539"/>
      <c r="K952" s="539"/>
      <c r="L952" s="539"/>
      <c r="M952" s="539"/>
      <c r="N952" s="539"/>
      <c r="O952" s="539"/>
      <c r="P952" s="539"/>
      <c r="Q952" s="539"/>
      <c r="R952" s="539"/>
      <c r="S952" s="539"/>
      <c r="T952" s="539"/>
    </row>
    <row r="953" spans="1:32">
      <c r="D953" s="538"/>
      <c r="E953" s="538"/>
      <c r="H953" s="539"/>
      <c r="I953" s="539"/>
      <c r="J953" s="539"/>
      <c r="K953" s="539"/>
      <c r="L953" s="539"/>
      <c r="M953" s="539"/>
      <c r="N953" s="539"/>
      <c r="O953" s="539"/>
      <c r="P953" s="539"/>
      <c r="Q953" s="539"/>
      <c r="R953" s="539"/>
      <c r="S953" s="539"/>
      <c r="T953" s="539"/>
    </row>
    <row r="954" spans="1:32">
      <c r="D954" s="538"/>
      <c r="E954" s="538"/>
      <c r="H954" s="539"/>
      <c r="I954" s="539"/>
      <c r="J954" s="539"/>
      <c r="K954" s="539"/>
      <c r="L954" s="539"/>
      <c r="M954" s="539"/>
      <c r="N954" s="539"/>
      <c r="O954" s="539"/>
      <c r="P954" s="539"/>
      <c r="Q954" s="539"/>
      <c r="R954" s="539"/>
      <c r="S954" s="539"/>
      <c r="T954" s="539"/>
    </row>
    <row r="955" spans="1:32">
      <c r="D955" s="538"/>
      <c r="E955" s="538"/>
      <c r="H955" s="539"/>
      <c r="I955" s="539"/>
      <c r="J955" s="539"/>
      <c r="K955" s="539"/>
      <c r="L955" s="539"/>
      <c r="M955" s="539"/>
      <c r="N955" s="539"/>
      <c r="O955" s="539"/>
      <c r="P955" s="539"/>
      <c r="Q955" s="539"/>
      <c r="R955" s="539"/>
      <c r="S955" s="539"/>
      <c r="T955" s="539"/>
    </row>
    <row r="956" spans="1:32">
      <c r="D956" s="538"/>
      <c r="E956" s="538"/>
      <c r="H956" s="539"/>
      <c r="I956" s="539"/>
      <c r="J956" s="539"/>
      <c r="K956" s="539"/>
      <c r="L956" s="539"/>
      <c r="M956" s="539"/>
      <c r="N956" s="539"/>
      <c r="O956" s="539"/>
      <c r="P956" s="539"/>
      <c r="Q956" s="539"/>
      <c r="R956" s="539"/>
      <c r="S956" s="539"/>
      <c r="T956" s="539"/>
    </row>
    <row r="957" spans="1:32">
      <c r="D957" s="538"/>
      <c r="E957" s="538"/>
      <c r="H957" s="539"/>
      <c r="I957" s="539"/>
      <c r="J957" s="539"/>
      <c r="K957" s="539"/>
      <c r="L957" s="539"/>
      <c r="M957" s="539"/>
      <c r="N957" s="539"/>
      <c r="O957" s="539"/>
      <c r="P957" s="539"/>
      <c r="Q957" s="539"/>
      <c r="R957" s="539"/>
      <c r="S957" s="539"/>
      <c r="T957" s="539"/>
    </row>
    <row r="958" spans="1:32">
      <c r="D958" s="538"/>
      <c r="E958" s="538"/>
      <c r="H958" s="539"/>
      <c r="I958" s="539"/>
      <c r="J958" s="539"/>
      <c r="K958" s="539"/>
      <c r="L958" s="539"/>
      <c r="M958" s="539"/>
      <c r="N958" s="539"/>
      <c r="O958" s="539"/>
      <c r="P958" s="539"/>
      <c r="Q958" s="539"/>
      <c r="R958" s="539"/>
      <c r="S958" s="539"/>
      <c r="T958" s="539"/>
    </row>
    <row r="959" spans="1:32">
      <c r="D959" s="538"/>
      <c r="E959" s="538"/>
      <c r="H959" s="539"/>
      <c r="I959" s="539"/>
      <c r="J959" s="539"/>
      <c r="K959" s="539"/>
      <c r="L959" s="539"/>
      <c r="M959" s="539"/>
      <c r="N959" s="539"/>
      <c r="O959" s="539"/>
      <c r="P959" s="539"/>
      <c r="Q959" s="539"/>
      <c r="R959" s="539"/>
      <c r="S959" s="539"/>
      <c r="T959" s="539"/>
    </row>
    <row r="960" spans="1:32">
      <c r="D960" s="538"/>
      <c r="E960" s="538"/>
      <c r="H960" s="539"/>
      <c r="I960" s="539"/>
      <c r="J960" s="539"/>
      <c r="K960" s="539"/>
      <c r="L960" s="539"/>
      <c r="M960" s="539"/>
      <c r="N960" s="539"/>
      <c r="O960" s="539"/>
      <c r="P960" s="539"/>
      <c r="Q960" s="539"/>
      <c r="R960" s="539"/>
      <c r="S960" s="539"/>
      <c r="T960" s="539"/>
    </row>
    <row r="961" spans="1:32">
      <c r="D961" s="538"/>
      <c r="E961" s="538"/>
      <c r="H961" s="539"/>
      <c r="I961" s="539"/>
      <c r="J961" s="539"/>
      <c r="K961" s="539"/>
      <c r="L961" s="539"/>
      <c r="M961" s="539"/>
      <c r="N961" s="539"/>
      <c r="O961" s="539"/>
      <c r="P961" s="539"/>
      <c r="Q961" s="539"/>
      <c r="R961" s="539"/>
      <c r="S961" s="539"/>
      <c r="T961" s="539"/>
    </row>
    <row r="962" spans="1:32">
      <c r="D962" s="538"/>
      <c r="E962" s="538"/>
      <c r="H962" s="539"/>
      <c r="I962" s="539"/>
      <c r="J962" s="539"/>
      <c r="K962" s="539"/>
      <c r="L962" s="539"/>
      <c r="M962" s="539"/>
      <c r="N962" s="539"/>
      <c r="O962" s="539"/>
      <c r="P962" s="539"/>
      <c r="Q962" s="539"/>
      <c r="R962" s="539"/>
      <c r="S962" s="539"/>
      <c r="T962" s="539"/>
    </row>
    <row r="963" spans="1:32">
      <c r="D963" s="538"/>
      <c r="E963" s="538"/>
      <c r="H963" s="539"/>
      <c r="I963" s="539"/>
      <c r="J963" s="539"/>
      <c r="K963" s="539"/>
      <c r="L963" s="539"/>
      <c r="M963" s="539"/>
      <c r="N963" s="539"/>
      <c r="O963" s="539"/>
      <c r="P963" s="539"/>
      <c r="Q963" s="539"/>
      <c r="R963" s="539"/>
      <c r="S963" s="539"/>
      <c r="T963" s="539"/>
    </row>
    <row r="964" spans="1:32">
      <c r="D964" s="538"/>
      <c r="E964" s="538"/>
      <c r="H964" s="539"/>
      <c r="I964" s="539"/>
      <c r="J964" s="539"/>
      <c r="K964" s="539"/>
      <c r="L964" s="539"/>
      <c r="M964" s="539"/>
      <c r="N964" s="539"/>
      <c r="O964" s="539"/>
      <c r="P964" s="539"/>
      <c r="Q964" s="539"/>
      <c r="R964" s="539"/>
      <c r="S964" s="539"/>
      <c r="T964" s="539"/>
    </row>
    <row r="965" spans="1:32">
      <c r="D965" s="538"/>
      <c r="E965" s="538"/>
      <c r="H965" s="539"/>
      <c r="I965" s="539"/>
      <c r="J965" s="539"/>
      <c r="K965" s="539"/>
      <c r="L965" s="539"/>
      <c r="M965" s="539"/>
      <c r="N965" s="539"/>
      <c r="O965" s="539"/>
      <c r="P965" s="539"/>
      <c r="Q965" s="539"/>
      <c r="R965" s="539"/>
      <c r="S965" s="539"/>
      <c r="T965" s="539"/>
    </row>
    <row r="966" spans="1:32">
      <c r="D966" s="538"/>
      <c r="E966" s="538"/>
      <c r="H966" s="539"/>
      <c r="I966" s="539"/>
      <c r="J966" s="539"/>
      <c r="K966" s="539"/>
      <c r="L966" s="539"/>
      <c r="M966" s="539"/>
      <c r="N966" s="539"/>
      <c r="O966" s="539"/>
      <c r="P966" s="539"/>
      <c r="Q966" s="539"/>
      <c r="R966" s="539"/>
      <c r="S966" s="539"/>
      <c r="T966" s="539"/>
    </row>
    <row r="967" spans="1:32">
      <c r="D967" s="538"/>
      <c r="E967" s="538"/>
      <c r="H967" s="539"/>
      <c r="I967" s="539"/>
      <c r="J967" s="539"/>
      <c r="K967" s="539"/>
      <c r="L967" s="539"/>
      <c r="M967" s="539"/>
      <c r="N967" s="539"/>
      <c r="O967" s="539"/>
      <c r="P967" s="539"/>
      <c r="Q967" s="539"/>
      <c r="R967" s="539"/>
      <c r="S967" s="539"/>
      <c r="T967" s="539"/>
    </row>
    <row r="968" spans="1:32">
      <c r="D968" s="538"/>
      <c r="E968" s="538"/>
      <c r="H968" s="539"/>
      <c r="I968" s="539"/>
      <c r="J968" s="539"/>
      <c r="K968" s="539"/>
      <c r="L968" s="539"/>
      <c r="M968" s="539"/>
      <c r="N968" s="539"/>
      <c r="O968" s="539"/>
      <c r="P968" s="539"/>
      <c r="Q968" s="539"/>
      <c r="R968" s="539"/>
      <c r="S968" s="539"/>
      <c r="T968" s="539"/>
    </row>
    <row r="969" spans="1:32">
      <c r="D969" s="538"/>
      <c r="E969" s="538"/>
      <c r="H969" s="539"/>
      <c r="I969" s="539"/>
      <c r="J969" s="539"/>
      <c r="K969" s="539"/>
      <c r="L969" s="539"/>
      <c r="M969" s="539"/>
      <c r="N969" s="539"/>
      <c r="O969" s="539"/>
      <c r="P969" s="539"/>
      <c r="Q969" s="539"/>
      <c r="R969" s="539"/>
      <c r="S969" s="539"/>
      <c r="T969" s="539"/>
    </row>
    <row r="970" spans="1:32">
      <c r="D970" s="538"/>
      <c r="E970" s="538"/>
      <c r="H970" s="539"/>
      <c r="I970" s="539"/>
      <c r="J970" s="539"/>
      <c r="K970" s="539"/>
      <c r="L970" s="539"/>
      <c r="M970" s="539"/>
      <c r="N970" s="539"/>
      <c r="O970" s="539"/>
      <c r="P970" s="539"/>
      <c r="Q970" s="539"/>
      <c r="R970" s="539"/>
      <c r="S970" s="539"/>
      <c r="T970" s="539"/>
    </row>
    <row r="971" spans="1:32">
      <c r="D971" s="538"/>
      <c r="E971" s="538"/>
      <c r="H971" s="539"/>
      <c r="I971" s="539"/>
      <c r="J971" s="539"/>
      <c r="K971" s="539"/>
      <c r="L971" s="539"/>
      <c r="M971" s="539"/>
      <c r="N971" s="539"/>
      <c r="O971" s="539"/>
      <c r="P971" s="539"/>
      <c r="Q971" s="539"/>
      <c r="R971" s="539"/>
      <c r="S971" s="539"/>
      <c r="T971" s="539"/>
    </row>
    <row r="972" spans="1:32">
      <c r="D972" s="538"/>
      <c r="E972" s="538"/>
      <c r="H972" s="539"/>
      <c r="I972" s="539"/>
      <c r="J972" s="539"/>
      <c r="K972" s="539"/>
      <c r="L972" s="539"/>
      <c r="M972" s="539"/>
      <c r="N972" s="539"/>
      <c r="O972" s="539"/>
      <c r="P972" s="539"/>
      <c r="Q972" s="539"/>
      <c r="R972" s="539"/>
      <c r="S972" s="539"/>
      <c r="T972" s="539"/>
    </row>
    <row r="973" spans="1:32">
      <c r="D973" s="538"/>
      <c r="E973" s="538"/>
      <c r="H973" s="539"/>
      <c r="I973" s="539"/>
      <c r="J973" s="539"/>
      <c r="K973" s="539"/>
      <c r="L973" s="539"/>
      <c r="M973" s="539"/>
      <c r="N973" s="539"/>
      <c r="O973" s="539"/>
      <c r="P973" s="539"/>
      <c r="Q973" s="539"/>
      <c r="R973" s="539"/>
      <c r="S973" s="539"/>
      <c r="T973" s="539"/>
    </row>
    <row r="974" spans="1:32">
      <c r="D974" s="538"/>
      <c r="E974" s="538"/>
      <c r="H974" s="539"/>
      <c r="I974" s="539"/>
      <c r="J974" s="539"/>
      <c r="K974" s="539"/>
      <c r="L974" s="539"/>
      <c r="M974" s="539"/>
      <c r="N974" s="539"/>
      <c r="O974" s="539"/>
      <c r="P974" s="539"/>
      <c r="Q974" s="539"/>
      <c r="R974" s="539"/>
      <c r="S974" s="539"/>
      <c r="T974" s="539"/>
    </row>
    <row r="975" spans="1:32">
      <c r="D975" s="538"/>
      <c r="E975" s="538"/>
      <c r="H975" s="539"/>
      <c r="I975" s="539"/>
      <c r="J975" s="539"/>
      <c r="K975" s="539"/>
      <c r="L975" s="539"/>
      <c r="M975" s="539"/>
      <c r="N975" s="539"/>
      <c r="O975" s="539"/>
      <c r="P975" s="539"/>
      <c r="Q975" s="539"/>
      <c r="R975" s="539"/>
      <c r="S975" s="539"/>
      <c r="T975" s="539"/>
    </row>
    <row r="976" spans="1:32">
      <c r="D976" s="538"/>
      <c r="E976" s="538"/>
      <c r="H976" s="539"/>
      <c r="I976" s="539"/>
      <c r="J976" s="539"/>
      <c r="K976" s="539"/>
      <c r="L976" s="539"/>
      <c r="M976" s="539"/>
      <c r="N976" s="539"/>
      <c r="O976" s="539"/>
      <c r="P976" s="539"/>
      <c r="Q976" s="539"/>
      <c r="R976" s="539"/>
      <c r="S976" s="539"/>
      <c r="T976" s="539"/>
    </row>
    <row r="977" spans="1:32">
      <c r="D977" s="538"/>
      <c r="E977" s="538"/>
      <c r="H977" s="539"/>
      <c r="I977" s="539"/>
      <c r="J977" s="539"/>
      <c r="K977" s="539"/>
      <c r="L977" s="539"/>
      <c r="M977" s="539"/>
      <c r="N977" s="539"/>
      <c r="O977" s="539"/>
      <c r="P977" s="539"/>
      <c r="Q977" s="539"/>
      <c r="R977" s="539"/>
      <c r="S977" s="539"/>
      <c r="T977" s="539"/>
    </row>
    <row r="978" spans="1:32">
      <c r="D978" s="538"/>
      <c r="E978" s="538"/>
      <c r="H978" s="539"/>
      <c r="I978" s="539"/>
      <c r="J978" s="539"/>
      <c r="K978" s="539"/>
      <c r="L978" s="539"/>
      <c r="M978" s="539"/>
      <c r="N978" s="539"/>
      <c r="O978" s="539"/>
      <c r="P978" s="539"/>
      <c r="Q978" s="539"/>
      <c r="R978" s="539"/>
      <c r="S978" s="539"/>
      <c r="T978" s="539"/>
    </row>
    <row r="979" spans="1:32">
      <c r="D979" s="538"/>
      <c r="E979" s="538"/>
      <c r="H979" s="539"/>
      <c r="I979" s="539"/>
      <c r="J979" s="539"/>
      <c r="K979" s="539"/>
      <c r="L979" s="539"/>
      <c r="M979" s="539"/>
      <c r="N979" s="539"/>
      <c r="O979" s="539"/>
      <c r="P979" s="539"/>
      <c r="Q979" s="539"/>
      <c r="R979" s="539"/>
      <c r="S979" s="539"/>
      <c r="T979" s="539"/>
    </row>
    <row r="980" spans="1:32">
      <c r="D980" s="538"/>
      <c r="E980" s="538"/>
      <c r="H980" s="539"/>
      <c r="I980" s="539"/>
      <c r="J980" s="539"/>
      <c r="K980" s="539"/>
      <c r="L980" s="539"/>
      <c r="M980" s="539"/>
      <c r="N980" s="539"/>
      <c r="O980" s="539"/>
      <c r="P980" s="539"/>
      <c r="Q980" s="539"/>
      <c r="R980" s="539"/>
      <c r="S980" s="539"/>
      <c r="T980" s="539"/>
    </row>
    <row r="981" spans="1:32">
      <c r="D981" s="538"/>
      <c r="E981" s="538"/>
      <c r="H981" s="539"/>
      <c r="I981" s="539"/>
      <c r="J981" s="539"/>
      <c r="K981" s="539"/>
      <c r="L981" s="539"/>
      <c r="M981" s="539"/>
      <c r="N981" s="539"/>
      <c r="O981" s="539"/>
      <c r="P981" s="539"/>
      <c r="Q981" s="539"/>
      <c r="R981" s="539"/>
      <c r="S981" s="539"/>
      <c r="T981" s="539"/>
    </row>
    <row r="982" spans="1:32">
      <c r="D982" s="538"/>
      <c r="E982" s="538"/>
      <c r="H982" s="539"/>
      <c r="I982" s="539"/>
      <c r="J982" s="539"/>
      <c r="K982" s="539"/>
      <c r="L982" s="539"/>
      <c r="M982" s="539"/>
      <c r="N982" s="539"/>
      <c r="O982" s="539"/>
      <c r="P982" s="539"/>
      <c r="Q982" s="539"/>
      <c r="R982" s="539"/>
      <c r="S982" s="539"/>
      <c r="T982" s="539"/>
    </row>
    <row r="983" spans="1:32">
      <c r="D983" s="538"/>
      <c r="E983" s="538"/>
      <c r="H983" s="539"/>
      <c r="I983" s="539"/>
      <c r="J983" s="539"/>
      <c r="K983" s="539"/>
      <c r="L983" s="539"/>
      <c r="M983" s="539"/>
      <c r="N983" s="539"/>
      <c r="O983" s="539"/>
      <c r="P983" s="539"/>
      <c r="Q983" s="539"/>
      <c r="R983" s="539"/>
      <c r="S983" s="539"/>
      <c r="T983" s="539"/>
    </row>
    <row r="984" spans="1:32">
      <c r="D984" s="538"/>
      <c r="E984" s="538"/>
      <c r="H984" s="539"/>
      <c r="I984" s="539"/>
      <c r="J984" s="539"/>
      <c r="K984" s="539"/>
      <c r="L984" s="539"/>
      <c r="M984" s="539"/>
      <c r="N984" s="539"/>
      <c r="O984" s="539"/>
      <c r="P984" s="539"/>
      <c r="Q984" s="539"/>
      <c r="R984" s="539"/>
      <c r="S984" s="539"/>
      <c r="T984" s="539"/>
    </row>
    <row r="985" spans="1:32">
      <c r="D985" s="538"/>
      <c r="E985" s="538"/>
      <c r="H985" s="539"/>
      <c r="I985" s="539"/>
      <c r="J985" s="539"/>
      <c r="K985" s="539"/>
      <c r="L985" s="539"/>
      <c r="M985" s="539"/>
      <c r="N985" s="539"/>
      <c r="O985" s="539"/>
      <c r="P985" s="539"/>
      <c r="Q985" s="539"/>
      <c r="R985" s="539"/>
      <c r="S985" s="539"/>
      <c r="T985" s="539"/>
    </row>
    <row r="986" spans="1:32">
      <c r="D986" s="538"/>
      <c r="E986" s="538"/>
      <c r="H986" s="539"/>
      <c r="I986" s="539"/>
      <c r="J986" s="539"/>
      <c r="K986" s="539"/>
      <c r="L986" s="539"/>
      <c r="M986" s="539"/>
      <c r="N986" s="539"/>
      <c r="O986" s="539"/>
      <c r="P986" s="539"/>
      <c r="Q986" s="539"/>
      <c r="R986" s="539"/>
      <c r="S986" s="539"/>
      <c r="T986" s="539"/>
    </row>
    <row r="987" spans="1:32">
      <c r="D987" s="538"/>
      <c r="E987" s="538"/>
      <c r="H987" s="539"/>
      <c r="I987" s="539"/>
      <c r="J987" s="539"/>
      <c r="K987" s="539"/>
      <c r="L987" s="539"/>
      <c r="M987" s="539"/>
      <c r="N987" s="539"/>
      <c r="O987" s="539"/>
      <c r="P987" s="539"/>
      <c r="Q987" s="539"/>
      <c r="R987" s="539"/>
      <c r="S987" s="539"/>
      <c r="T987" s="539"/>
    </row>
    <row r="988" spans="1:32">
      <c r="D988" s="538"/>
      <c r="E988" s="538"/>
      <c r="H988" s="539"/>
      <c r="I988" s="539"/>
      <c r="J988" s="539"/>
      <c r="K988" s="539"/>
      <c r="L988" s="539"/>
      <c r="M988" s="539"/>
      <c r="N988" s="539"/>
      <c r="O988" s="539"/>
      <c r="P988" s="539"/>
      <c r="Q988" s="539"/>
      <c r="R988" s="539"/>
      <c r="S988" s="539"/>
      <c r="T988" s="539"/>
    </row>
    <row r="989" spans="1:32">
      <c r="D989" s="538"/>
      <c r="E989" s="538"/>
      <c r="H989" s="539"/>
      <c r="I989" s="539"/>
      <c r="J989" s="539"/>
      <c r="K989" s="539"/>
      <c r="L989" s="539"/>
      <c r="M989" s="539"/>
      <c r="N989" s="539"/>
      <c r="O989" s="539"/>
      <c r="P989" s="539"/>
      <c r="Q989" s="539"/>
      <c r="R989" s="539"/>
      <c r="S989" s="539"/>
      <c r="T989" s="539"/>
    </row>
    <row r="990" spans="1:32">
      <c r="D990" s="538"/>
      <c r="E990" s="538"/>
      <c r="H990" s="539"/>
      <c r="I990" s="539"/>
      <c r="J990" s="539"/>
      <c r="K990" s="539"/>
      <c r="L990" s="539"/>
      <c r="M990" s="539"/>
      <c r="N990" s="539"/>
      <c r="O990" s="539"/>
      <c r="P990" s="539"/>
      <c r="Q990" s="539"/>
      <c r="R990" s="539"/>
      <c r="S990" s="539"/>
      <c r="T990" s="539"/>
    </row>
    <row r="991" spans="1:32">
      <c r="D991" s="538"/>
      <c r="E991" s="538"/>
      <c r="H991" s="539"/>
      <c r="I991" s="539"/>
      <c r="J991" s="539"/>
      <c r="K991" s="539"/>
      <c r="L991" s="539"/>
      <c r="M991" s="539"/>
      <c r="N991" s="539"/>
      <c r="O991" s="539"/>
      <c r="P991" s="539"/>
      <c r="Q991" s="539"/>
      <c r="R991" s="539"/>
      <c r="S991" s="539"/>
      <c r="T991" s="539"/>
    </row>
    <row r="992" spans="1:32">
      <c r="D992" s="538"/>
      <c r="E992" s="538"/>
      <c r="H992" s="539"/>
      <c r="I992" s="539"/>
      <c r="J992" s="539"/>
      <c r="K992" s="539"/>
      <c r="L992" s="539"/>
      <c r="M992" s="539"/>
      <c r="N992" s="539"/>
      <c r="O992" s="539"/>
      <c r="P992" s="539"/>
      <c r="Q992" s="539"/>
      <c r="R992" s="539"/>
      <c r="S992" s="539"/>
      <c r="T992" s="539"/>
    </row>
    <row r="993" spans="1:32">
      <c r="D993" s="538"/>
      <c r="E993" s="538"/>
      <c r="H993" s="539"/>
      <c r="I993" s="539"/>
      <c r="J993" s="539"/>
      <c r="K993" s="539"/>
      <c r="L993" s="539"/>
      <c r="M993" s="539"/>
      <c r="N993" s="539"/>
      <c r="O993" s="539"/>
      <c r="P993" s="539"/>
      <c r="Q993" s="539"/>
      <c r="R993" s="539"/>
      <c r="S993" s="539"/>
      <c r="T993" s="539"/>
    </row>
    <row r="994" spans="1:32">
      <c r="D994" s="538"/>
      <c r="E994" s="538"/>
      <c r="H994" s="539"/>
      <c r="I994" s="539"/>
      <c r="J994" s="539"/>
      <c r="K994" s="539"/>
      <c r="L994" s="539"/>
      <c r="M994" s="539"/>
      <c r="N994" s="539"/>
      <c r="O994" s="539"/>
      <c r="P994" s="539"/>
      <c r="Q994" s="539"/>
      <c r="R994" s="539"/>
      <c r="S994" s="539"/>
      <c r="T994" s="539"/>
    </row>
    <row r="995" spans="1:32">
      <c r="D995" s="538"/>
      <c r="E995" s="538"/>
      <c r="H995" s="539"/>
      <c r="I995" s="539"/>
      <c r="J995" s="539"/>
      <c r="K995" s="539"/>
      <c r="L995" s="539"/>
      <c r="M995" s="539"/>
      <c r="N995" s="539"/>
      <c r="O995" s="539"/>
      <c r="P995" s="539"/>
      <c r="Q995" s="539"/>
      <c r="R995" s="539"/>
      <c r="S995" s="539"/>
      <c r="T995" s="539"/>
    </row>
    <row r="996" spans="1:32">
      <c r="D996" s="538"/>
      <c r="E996" s="538"/>
      <c r="H996" s="539"/>
      <c r="I996" s="539"/>
      <c r="J996" s="539"/>
      <c r="K996" s="539"/>
      <c r="L996" s="539"/>
      <c r="M996" s="539"/>
      <c r="N996" s="539"/>
      <c r="O996" s="539"/>
      <c r="P996" s="539"/>
      <c r="Q996" s="539"/>
      <c r="R996" s="539"/>
      <c r="S996" s="539"/>
      <c r="T996" s="539"/>
    </row>
    <row r="997" spans="1:32">
      <c r="D997" s="538"/>
      <c r="E997" s="538"/>
      <c r="H997" s="539"/>
      <c r="I997" s="539"/>
      <c r="J997" s="539"/>
      <c r="K997" s="539"/>
      <c r="L997" s="539"/>
      <c r="M997" s="539"/>
      <c r="N997" s="539"/>
      <c r="O997" s="539"/>
      <c r="P997" s="539"/>
      <c r="Q997" s="539"/>
      <c r="R997" s="539"/>
      <c r="S997" s="539"/>
      <c r="T997" s="539"/>
    </row>
    <row r="998" spans="1:32">
      <c r="D998" s="538"/>
      <c r="E998" s="538"/>
      <c r="H998" s="539"/>
      <c r="I998" s="539"/>
      <c r="J998" s="539"/>
      <c r="K998" s="539"/>
      <c r="L998" s="539"/>
      <c r="M998" s="539"/>
      <c r="N998" s="539"/>
      <c r="O998" s="539"/>
      <c r="P998" s="539"/>
      <c r="Q998" s="539"/>
      <c r="R998" s="539"/>
      <c r="S998" s="539"/>
      <c r="T998" s="539"/>
    </row>
    <row r="999" spans="1:32">
      <c r="D999" s="538"/>
      <c r="E999" s="538"/>
      <c r="H999" s="539"/>
      <c r="I999" s="539"/>
      <c r="J999" s="539"/>
      <c r="K999" s="539"/>
      <c r="L999" s="539"/>
      <c r="M999" s="539"/>
      <c r="N999" s="539"/>
      <c r="O999" s="539"/>
      <c r="P999" s="539"/>
      <c r="Q999" s="539"/>
      <c r="R999" s="539"/>
      <c r="S999" s="539"/>
      <c r="T999" s="539"/>
    </row>
    <row r="1000" spans="1:32">
      <c r="D1000" s="538"/>
      <c r="E1000" s="538"/>
      <c r="H1000" s="539"/>
      <c r="I1000" s="539"/>
      <c r="J1000" s="539"/>
      <c r="K1000" s="539"/>
      <c r="L1000" s="539"/>
      <c r="M1000" s="539"/>
      <c r="N1000" s="539"/>
      <c r="O1000" s="539"/>
      <c r="P1000" s="539"/>
      <c r="Q1000" s="539"/>
      <c r="R1000" s="539"/>
      <c r="S1000" s="539"/>
      <c r="T1000" s="539"/>
    </row>
    <row r="1001" spans="1:32">
      <c r="D1001" s="538"/>
      <c r="E1001" s="538"/>
      <c r="H1001" s="539"/>
      <c r="I1001" s="539"/>
      <c r="J1001" s="539"/>
      <c r="K1001" s="539"/>
      <c r="L1001" s="539"/>
      <c r="M1001" s="539"/>
      <c r="N1001" s="539"/>
      <c r="O1001" s="539"/>
      <c r="P1001" s="539"/>
      <c r="Q1001" s="539"/>
      <c r="R1001" s="539"/>
      <c r="S1001" s="539"/>
      <c r="T1001" s="539"/>
    </row>
    <row r="1002" spans="1:32">
      <c r="D1002" s="538"/>
      <c r="E1002" s="538"/>
      <c r="H1002" s="539"/>
      <c r="I1002" s="539"/>
      <c r="J1002" s="539"/>
      <c r="K1002" s="539"/>
      <c r="L1002" s="539"/>
      <c r="M1002" s="539"/>
      <c r="N1002" s="539"/>
      <c r="O1002" s="539"/>
      <c r="P1002" s="539"/>
      <c r="Q1002" s="539"/>
      <c r="R1002" s="539"/>
      <c r="S1002" s="539"/>
      <c r="T1002" s="539"/>
    </row>
    <row r="1003" spans="1:32">
      <c r="D1003" s="538"/>
      <c r="E1003" s="538"/>
      <c r="H1003" s="539"/>
      <c r="I1003" s="539"/>
      <c r="J1003" s="539"/>
      <c r="K1003" s="539"/>
      <c r="L1003" s="539"/>
      <c r="M1003" s="539"/>
      <c r="N1003" s="539"/>
      <c r="O1003" s="539"/>
      <c r="P1003" s="539"/>
      <c r="Q1003" s="539"/>
      <c r="R1003" s="539"/>
      <c r="S1003" s="539"/>
      <c r="T1003" s="539"/>
    </row>
    <row r="1004" spans="1:32">
      <c r="D1004" s="538"/>
      <c r="E1004" s="538"/>
      <c r="H1004" s="539"/>
      <c r="I1004" s="539"/>
      <c r="J1004" s="539"/>
      <c r="K1004" s="539"/>
      <c r="L1004" s="539"/>
      <c r="M1004" s="539"/>
      <c r="N1004" s="539"/>
      <c r="O1004" s="539"/>
      <c r="P1004" s="539"/>
      <c r="Q1004" s="539"/>
      <c r="R1004" s="539"/>
      <c r="S1004" s="539"/>
      <c r="T1004" s="539"/>
    </row>
    <row r="1005" spans="1:32">
      <c r="D1005" s="538"/>
      <c r="E1005" s="538"/>
      <c r="H1005" s="539"/>
      <c r="I1005" s="539"/>
      <c r="J1005" s="539"/>
      <c r="K1005" s="539"/>
      <c r="L1005" s="539"/>
      <c r="M1005" s="539"/>
      <c r="N1005" s="539"/>
      <c r="O1005" s="539"/>
      <c r="P1005" s="539"/>
      <c r="Q1005" s="539"/>
      <c r="R1005" s="539"/>
      <c r="S1005" s="539"/>
      <c r="T1005" s="539"/>
    </row>
    <row r="1006" spans="1:32">
      <c r="D1006" s="538"/>
      <c r="E1006" s="538"/>
      <c r="H1006" s="539"/>
      <c r="I1006" s="539"/>
      <c r="J1006" s="539"/>
      <c r="K1006" s="539"/>
      <c r="L1006" s="539"/>
      <c r="M1006" s="539"/>
      <c r="N1006" s="539"/>
      <c r="O1006" s="539"/>
      <c r="P1006" s="539"/>
      <c r="Q1006" s="539"/>
      <c r="R1006" s="539"/>
      <c r="S1006" s="539"/>
      <c r="T1006" s="539"/>
    </row>
    <row r="1007" spans="1:32">
      <c r="D1007" s="538"/>
      <c r="E1007" s="538"/>
      <c r="H1007" s="539"/>
      <c r="I1007" s="539"/>
      <c r="J1007" s="539"/>
      <c r="K1007" s="539"/>
      <c r="L1007" s="539"/>
      <c r="M1007" s="539"/>
      <c r="N1007" s="539"/>
      <c r="O1007" s="539"/>
      <c r="P1007" s="539"/>
      <c r="Q1007" s="539"/>
      <c r="R1007" s="539"/>
      <c r="S1007" s="539"/>
      <c r="T1007" s="539"/>
    </row>
    <row r="1008" spans="1:32">
      <c r="D1008" s="538"/>
      <c r="E1008" s="538"/>
      <c r="H1008" s="539"/>
      <c r="I1008" s="539"/>
      <c r="J1008" s="539"/>
      <c r="K1008" s="539"/>
      <c r="L1008" s="539"/>
      <c r="M1008" s="539"/>
      <c r="N1008" s="539"/>
      <c r="O1008" s="539"/>
      <c r="P1008" s="539"/>
      <c r="Q1008" s="539"/>
      <c r="R1008" s="539"/>
      <c r="S1008" s="539"/>
      <c r="T1008" s="539"/>
    </row>
    <row r="1009" spans="1:32">
      <c r="D1009" s="538"/>
      <c r="E1009" s="538"/>
      <c r="H1009" s="539"/>
      <c r="I1009" s="539"/>
      <c r="J1009" s="539"/>
      <c r="K1009" s="539"/>
      <c r="L1009" s="539"/>
      <c r="M1009" s="539"/>
      <c r="N1009" s="539"/>
      <c r="O1009" s="539"/>
      <c r="P1009" s="539"/>
      <c r="Q1009" s="539"/>
      <c r="R1009" s="539"/>
      <c r="S1009" s="539"/>
      <c r="T1009" s="539"/>
    </row>
    <row r="1010" spans="1:32">
      <c r="D1010" s="538"/>
      <c r="E1010" s="538"/>
      <c r="H1010" s="539"/>
      <c r="I1010" s="539"/>
      <c r="J1010" s="539"/>
      <c r="K1010" s="539"/>
      <c r="L1010" s="539"/>
      <c r="M1010" s="539"/>
      <c r="N1010" s="539"/>
      <c r="O1010" s="539"/>
      <c r="P1010" s="539"/>
      <c r="Q1010" s="539"/>
      <c r="R1010" s="539"/>
      <c r="S1010" s="539"/>
      <c r="T1010" s="539"/>
    </row>
    <row r="1011" spans="1:32">
      <c r="D1011" s="538"/>
      <c r="E1011" s="538"/>
      <c r="H1011" s="539"/>
      <c r="I1011" s="539"/>
      <c r="J1011" s="539"/>
      <c r="K1011" s="539"/>
      <c r="L1011" s="539"/>
      <c r="M1011" s="539"/>
      <c r="N1011" s="539"/>
      <c r="O1011" s="539"/>
      <c r="P1011" s="539"/>
      <c r="Q1011" s="539"/>
      <c r="R1011" s="539"/>
      <c r="S1011" s="539"/>
      <c r="T1011" s="539"/>
    </row>
    <row r="1012" spans="1:32">
      <c r="D1012" s="538"/>
      <c r="E1012" s="538"/>
      <c r="H1012" s="539"/>
      <c r="I1012" s="539"/>
      <c r="J1012" s="539"/>
      <c r="K1012" s="539"/>
      <c r="L1012" s="539"/>
      <c r="M1012" s="539"/>
      <c r="N1012" s="539"/>
      <c r="O1012" s="539"/>
      <c r="P1012" s="539"/>
      <c r="Q1012" s="539"/>
      <c r="R1012" s="539"/>
      <c r="S1012" s="539"/>
      <c r="T1012" s="539"/>
    </row>
    <row r="1013" spans="1:32">
      <c r="D1013" s="538"/>
      <c r="E1013" s="538"/>
      <c r="H1013" s="539"/>
      <c r="I1013" s="539"/>
      <c r="J1013" s="539"/>
      <c r="K1013" s="539"/>
      <c r="L1013" s="539"/>
      <c r="M1013" s="539"/>
      <c r="N1013" s="539"/>
      <c r="O1013" s="539"/>
      <c r="P1013" s="539"/>
      <c r="Q1013" s="539"/>
      <c r="R1013" s="539"/>
      <c r="S1013" s="539"/>
      <c r="T1013" s="539"/>
    </row>
    <row r="1014" spans="1:32">
      <c r="D1014" s="538"/>
      <c r="E1014" s="538"/>
      <c r="H1014" s="539"/>
      <c r="I1014" s="539"/>
      <c r="J1014" s="539"/>
      <c r="K1014" s="539"/>
      <c r="L1014" s="539"/>
      <c r="M1014" s="539"/>
      <c r="N1014" s="539"/>
      <c r="O1014" s="539"/>
      <c r="P1014" s="539"/>
      <c r="Q1014" s="539"/>
      <c r="R1014" s="539"/>
      <c r="S1014" s="539"/>
      <c r="T1014" s="539"/>
    </row>
    <row r="1015" spans="1:32">
      <c r="D1015" s="538"/>
      <c r="E1015" s="538"/>
      <c r="H1015" s="539"/>
      <c r="I1015" s="539"/>
      <c r="J1015" s="539"/>
      <c r="K1015" s="539"/>
      <c r="L1015" s="539"/>
      <c r="M1015" s="539"/>
      <c r="N1015" s="539"/>
      <c r="O1015" s="539"/>
      <c r="P1015" s="539"/>
      <c r="Q1015" s="539"/>
      <c r="R1015" s="539"/>
      <c r="S1015" s="539"/>
      <c r="T1015" s="539"/>
    </row>
    <row r="1016" spans="1:32">
      <c r="D1016" s="538"/>
      <c r="E1016" s="538"/>
      <c r="H1016" s="539"/>
      <c r="I1016" s="539"/>
      <c r="J1016" s="539"/>
      <c r="K1016" s="539"/>
      <c r="L1016" s="539"/>
      <c r="M1016" s="539"/>
      <c r="N1016" s="539"/>
      <c r="O1016" s="539"/>
      <c r="P1016" s="539"/>
      <c r="Q1016" s="539"/>
      <c r="R1016" s="539"/>
      <c r="S1016" s="539"/>
      <c r="T1016" s="539"/>
    </row>
    <row r="1017" spans="1:32">
      <c r="D1017" s="538"/>
      <c r="E1017" s="538"/>
      <c r="H1017" s="539"/>
      <c r="I1017" s="539"/>
      <c r="J1017" s="539"/>
      <c r="K1017" s="539"/>
      <c r="L1017" s="539"/>
      <c r="M1017" s="539"/>
      <c r="N1017" s="539"/>
      <c r="O1017" s="539"/>
      <c r="P1017" s="539"/>
      <c r="Q1017" s="539"/>
      <c r="R1017" s="539"/>
      <c r="S1017" s="539"/>
      <c r="T1017" s="539"/>
    </row>
    <row r="1018" spans="1:32">
      <c r="D1018" s="538"/>
      <c r="E1018" s="538"/>
      <c r="H1018" s="539"/>
      <c r="I1018" s="539"/>
      <c r="J1018" s="539"/>
      <c r="K1018" s="539"/>
      <c r="L1018" s="539"/>
      <c r="M1018" s="539"/>
      <c r="N1018" s="539"/>
      <c r="O1018" s="539"/>
      <c r="P1018" s="539"/>
      <c r="Q1018" s="539"/>
      <c r="R1018" s="539"/>
      <c r="S1018" s="539"/>
      <c r="T1018" s="539"/>
    </row>
    <row r="1019" spans="1:32">
      <c r="D1019" s="538"/>
      <c r="E1019" s="538"/>
      <c r="H1019" s="539"/>
      <c r="I1019" s="539"/>
      <c r="J1019" s="539"/>
      <c r="K1019" s="539"/>
      <c r="L1019" s="539"/>
      <c r="M1019" s="539"/>
      <c r="N1019" s="539"/>
      <c r="O1019" s="539"/>
      <c r="P1019" s="539"/>
      <c r="Q1019" s="539"/>
      <c r="R1019" s="539"/>
      <c r="S1019" s="539"/>
      <c r="T1019" s="539"/>
    </row>
    <row r="1020" spans="1:32">
      <c r="D1020" s="538"/>
      <c r="E1020" s="538"/>
      <c r="H1020" s="539"/>
      <c r="I1020" s="539"/>
      <c r="J1020" s="539"/>
      <c r="K1020" s="539"/>
      <c r="L1020" s="539"/>
      <c r="M1020" s="539"/>
      <c r="N1020" s="539"/>
      <c r="O1020" s="539"/>
      <c r="P1020" s="539"/>
      <c r="Q1020" s="539"/>
      <c r="R1020" s="539"/>
      <c r="S1020" s="539"/>
      <c r="T1020" s="539"/>
    </row>
    <row r="1021" spans="1:32">
      <c r="D1021" s="538"/>
      <c r="E1021" s="538"/>
      <c r="H1021" s="539"/>
      <c r="I1021" s="539"/>
      <c r="J1021" s="539"/>
      <c r="K1021" s="539"/>
      <c r="L1021" s="539"/>
      <c r="M1021" s="539"/>
      <c r="N1021" s="539"/>
      <c r="O1021" s="539"/>
      <c r="P1021" s="539"/>
      <c r="Q1021" s="539"/>
      <c r="R1021" s="539"/>
      <c r="S1021" s="539"/>
      <c r="T1021" s="539"/>
    </row>
    <row r="1022" spans="1:32">
      <c r="D1022" s="538"/>
      <c r="E1022" s="538"/>
      <c r="H1022" s="539"/>
      <c r="I1022" s="539"/>
      <c r="J1022" s="539"/>
      <c r="K1022" s="539"/>
      <c r="L1022" s="539"/>
      <c r="M1022" s="539"/>
      <c r="N1022" s="539"/>
      <c r="O1022" s="539"/>
      <c r="P1022" s="539"/>
      <c r="Q1022" s="539"/>
      <c r="R1022" s="539"/>
      <c r="S1022" s="539"/>
      <c r="T1022" s="539"/>
    </row>
    <row r="1023" spans="1:32">
      <c r="D1023" s="538"/>
      <c r="E1023" s="538"/>
      <c r="H1023" s="539"/>
      <c r="I1023" s="539"/>
      <c r="J1023" s="539"/>
      <c r="K1023" s="539"/>
      <c r="L1023" s="539"/>
      <c r="M1023" s="539"/>
      <c r="N1023" s="539"/>
      <c r="O1023" s="539"/>
      <c r="P1023" s="539"/>
      <c r="Q1023" s="539"/>
      <c r="R1023" s="539"/>
      <c r="S1023" s="539"/>
      <c r="T1023" s="539"/>
    </row>
    <row r="1024" spans="1:32">
      <c r="D1024" s="538"/>
      <c r="E1024" s="538"/>
      <c r="H1024" s="539"/>
      <c r="I1024" s="539"/>
      <c r="J1024" s="539"/>
      <c r="K1024" s="539"/>
      <c r="L1024" s="539"/>
      <c r="M1024" s="539"/>
      <c r="N1024" s="539"/>
      <c r="O1024" s="539"/>
      <c r="P1024" s="539"/>
      <c r="Q1024" s="539"/>
      <c r="R1024" s="539"/>
      <c r="S1024" s="539"/>
      <c r="T1024" s="539"/>
    </row>
    <row r="1025" spans="1:32">
      <c r="D1025" s="538"/>
      <c r="E1025" s="538"/>
      <c r="H1025" s="539"/>
      <c r="I1025" s="539"/>
      <c r="J1025" s="539"/>
      <c r="K1025" s="539"/>
      <c r="L1025" s="539"/>
      <c r="M1025" s="539"/>
      <c r="N1025" s="539"/>
      <c r="O1025" s="539"/>
      <c r="P1025" s="539"/>
      <c r="Q1025" s="539"/>
      <c r="R1025" s="539"/>
      <c r="S1025" s="539"/>
      <c r="T1025" s="539"/>
    </row>
    <row r="1026" spans="1:32">
      <c r="D1026" s="538"/>
      <c r="E1026" s="538"/>
      <c r="H1026" s="539"/>
      <c r="I1026" s="539"/>
      <c r="J1026" s="539"/>
      <c r="K1026" s="539"/>
      <c r="L1026" s="539"/>
      <c r="M1026" s="539"/>
      <c r="N1026" s="539"/>
      <c r="O1026" s="539"/>
      <c r="P1026" s="539"/>
      <c r="Q1026" s="539"/>
      <c r="R1026" s="539"/>
      <c r="S1026" s="539"/>
      <c r="T1026" s="539"/>
    </row>
    <row r="1027" spans="1:32">
      <c r="D1027" s="538"/>
      <c r="E1027" s="538"/>
      <c r="H1027" s="539"/>
      <c r="I1027" s="539"/>
      <c r="J1027" s="539"/>
      <c r="K1027" s="539"/>
      <c r="L1027" s="539"/>
      <c r="M1027" s="539"/>
      <c r="N1027" s="539"/>
      <c r="O1027" s="539"/>
      <c r="P1027" s="539"/>
      <c r="Q1027" s="539"/>
      <c r="R1027" s="539"/>
      <c r="S1027" s="539"/>
      <c r="T1027" s="539"/>
    </row>
    <row r="1028" spans="1:32">
      <c r="D1028" s="538"/>
      <c r="E1028" s="538"/>
      <c r="H1028" s="539"/>
      <c r="I1028" s="539"/>
      <c r="J1028" s="539"/>
      <c r="K1028" s="539"/>
      <c r="L1028" s="539"/>
      <c r="M1028" s="539"/>
      <c r="N1028" s="539"/>
      <c r="O1028" s="539"/>
      <c r="P1028" s="539"/>
      <c r="Q1028" s="539"/>
      <c r="R1028" s="539"/>
      <c r="S1028" s="539"/>
      <c r="T1028" s="539"/>
    </row>
    <row r="1029" spans="1:32">
      <c r="D1029" s="538"/>
      <c r="E1029" s="538"/>
      <c r="H1029" s="539"/>
      <c r="I1029" s="539"/>
      <c r="J1029" s="539"/>
      <c r="K1029" s="539"/>
      <c r="L1029" s="539"/>
      <c r="M1029" s="539"/>
      <c r="N1029" s="539"/>
      <c r="O1029" s="539"/>
      <c r="P1029" s="539"/>
      <c r="Q1029" s="539"/>
      <c r="R1029" s="539"/>
      <c r="S1029" s="539"/>
      <c r="T1029" s="539"/>
    </row>
    <row r="1030" spans="1:32">
      <c r="D1030" s="538"/>
      <c r="E1030" s="538"/>
      <c r="H1030" s="539"/>
      <c r="I1030" s="539"/>
      <c r="J1030" s="539"/>
      <c r="K1030" s="539"/>
      <c r="L1030" s="539"/>
      <c r="M1030" s="539"/>
      <c r="N1030" s="539"/>
      <c r="O1030" s="539"/>
      <c r="P1030" s="539"/>
      <c r="Q1030" s="539"/>
      <c r="R1030" s="539"/>
      <c r="S1030" s="539"/>
      <c r="T1030" s="539"/>
    </row>
    <row r="1031" spans="1:32">
      <c r="D1031" s="538"/>
      <c r="E1031" s="538"/>
      <c r="H1031" s="539"/>
      <c r="I1031" s="539"/>
      <c r="J1031" s="539"/>
      <c r="K1031" s="539"/>
      <c r="L1031" s="539"/>
      <c r="M1031" s="539"/>
      <c r="N1031" s="539"/>
      <c r="O1031" s="539"/>
      <c r="P1031" s="539"/>
      <c r="Q1031" s="539"/>
      <c r="R1031" s="539"/>
      <c r="S1031" s="539"/>
      <c r="T1031" s="539"/>
    </row>
    <row r="1032" spans="1:32">
      <c r="D1032" s="538"/>
      <c r="E1032" s="538"/>
      <c r="H1032" s="539"/>
      <c r="I1032" s="539"/>
      <c r="J1032" s="539"/>
      <c r="K1032" s="539"/>
      <c r="L1032" s="539"/>
      <c r="M1032" s="539"/>
      <c r="N1032" s="539"/>
      <c r="O1032" s="539"/>
      <c r="P1032" s="539"/>
      <c r="Q1032" s="539"/>
      <c r="R1032" s="539"/>
      <c r="S1032" s="539"/>
      <c r="T1032" s="539"/>
    </row>
    <row r="1033" spans="1:32">
      <c r="D1033" s="538"/>
      <c r="E1033" s="538"/>
      <c r="H1033" s="539"/>
      <c r="I1033" s="539"/>
      <c r="J1033" s="539"/>
      <c r="K1033" s="539"/>
      <c r="L1033" s="539"/>
      <c r="M1033" s="539"/>
      <c r="N1033" s="539"/>
      <c r="O1033" s="539"/>
      <c r="P1033" s="539"/>
      <c r="Q1033" s="539"/>
      <c r="R1033" s="539"/>
      <c r="S1033" s="539"/>
      <c r="T1033" s="539"/>
    </row>
    <row r="1034" spans="1:32">
      <c r="D1034" s="538"/>
      <c r="E1034" s="538"/>
      <c r="H1034" s="539"/>
      <c r="I1034" s="539"/>
      <c r="J1034" s="539"/>
      <c r="K1034" s="539"/>
      <c r="L1034" s="539"/>
      <c r="M1034" s="539"/>
      <c r="N1034" s="539"/>
      <c r="O1034" s="539"/>
      <c r="P1034" s="539"/>
      <c r="Q1034" s="539"/>
      <c r="R1034" s="539"/>
      <c r="S1034" s="539"/>
      <c r="T1034" s="539"/>
    </row>
    <row r="1035" spans="1:32">
      <c r="D1035" s="538"/>
      <c r="E1035" s="538"/>
      <c r="H1035" s="539"/>
      <c r="I1035" s="539"/>
      <c r="J1035" s="539"/>
      <c r="K1035" s="539"/>
      <c r="L1035" s="539"/>
      <c r="M1035" s="539"/>
      <c r="N1035" s="539"/>
      <c r="O1035" s="539"/>
      <c r="P1035" s="539"/>
      <c r="Q1035" s="539"/>
      <c r="R1035" s="539"/>
      <c r="S1035" s="539"/>
      <c r="T1035" s="539"/>
    </row>
    <row r="1036" spans="1:32">
      <c r="D1036" s="538"/>
      <c r="E1036" s="538"/>
      <c r="H1036" s="539"/>
      <c r="I1036" s="539"/>
      <c r="J1036" s="539"/>
      <c r="K1036" s="539"/>
      <c r="L1036" s="539"/>
      <c r="M1036" s="539"/>
      <c r="N1036" s="539"/>
      <c r="O1036" s="539"/>
      <c r="P1036" s="539"/>
      <c r="Q1036" s="539"/>
      <c r="R1036" s="539"/>
      <c r="S1036" s="539"/>
      <c r="T1036" s="539"/>
    </row>
    <row r="1037" spans="1:32">
      <c r="D1037" s="538"/>
      <c r="E1037" s="538"/>
      <c r="H1037" s="539"/>
      <c r="I1037" s="539"/>
      <c r="J1037" s="539"/>
      <c r="K1037" s="539"/>
      <c r="L1037" s="539"/>
      <c r="M1037" s="539"/>
      <c r="N1037" s="539"/>
      <c r="O1037" s="539"/>
      <c r="P1037" s="539"/>
      <c r="Q1037" s="539"/>
      <c r="R1037" s="539"/>
      <c r="S1037" s="539"/>
      <c r="T1037" s="539"/>
    </row>
    <row r="1038" spans="1:32">
      <c r="D1038" s="538"/>
      <c r="E1038" s="538"/>
      <c r="H1038" s="539"/>
      <c r="I1038" s="539"/>
      <c r="J1038" s="539"/>
      <c r="K1038" s="539"/>
      <c r="L1038" s="539"/>
      <c r="M1038" s="539"/>
      <c r="N1038" s="539"/>
      <c r="O1038" s="539"/>
      <c r="P1038" s="539"/>
      <c r="Q1038" s="539"/>
      <c r="R1038" s="539"/>
      <c r="S1038" s="539"/>
      <c r="T1038" s="539"/>
    </row>
    <row r="1039" spans="1:32">
      <c r="D1039" s="538"/>
      <c r="E1039" s="538"/>
      <c r="H1039" s="539"/>
      <c r="I1039" s="539"/>
      <c r="J1039" s="539"/>
      <c r="K1039" s="539"/>
      <c r="L1039" s="539"/>
      <c r="M1039" s="539"/>
      <c r="N1039" s="539"/>
      <c r="O1039" s="539"/>
      <c r="P1039" s="539"/>
      <c r="Q1039" s="539"/>
      <c r="R1039" s="539"/>
      <c r="S1039" s="539"/>
      <c r="T1039" s="539"/>
    </row>
    <row r="1040" spans="1:32">
      <c r="D1040" s="538"/>
      <c r="E1040" s="538"/>
      <c r="H1040" s="539"/>
      <c r="I1040" s="539"/>
      <c r="J1040" s="539"/>
      <c r="K1040" s="539"/>
      <c r="L1040" s="539"/>
      <c r="M1040" s="539"/>
      <c r="N1040" s="539"/>
      <c r="O1040" s="539"/>
      <c r="P1040" s="539"/>
      <c r="Q1040" s="539"/>
      <c r="R1040" s="539"/>
      <c r="S1040" s="539"/>
      <c r="T1040" s="539"/>
    </row>
    <row r="1041" spans="1:32">
      <c r="D1041" s="538"/>
      <c r="E1041" s="538"/>
      <c r="H1041" s="539"/>
      <c r="I1041" s="539"/>
      <c r="J1041" s="539"/>
      <c r="K1041" s="539"/>
      <c r="L1041" s="539"/>
      <c r="M1041" s="539"/>
      <c r="N1041" s="539"/>
      <c r="O1041" s="539"/>
      <c r="P1041" s="539"/>
      <c r="Q1041" s="539"/>
      <c r="R1041" s="539"/>
      <c r="S1041" s="539"/>
      <c r="T1041" s="539"/>
    </row>
    <row r="1042" spans="1:32">
      <c r="D1042" s="538"/>
      <c r="E1042" s="538"/>
      <c r="H1042" s="539"/>
      <c r="I1042" s="539"/>
      <c r="J1042" s="539"/>
      <c r="K1042" s="539"/>
      <c r="L1042" s="539"/>
      <c r="M1042" s="539"/>
      <c r="N1042" s="539"/>
      <c r="O1042" s="539"/>
      <c r="P1042" s="539"/>
      <c r="Q1042" s="539"/>
      <c r="R1042" s="539"/>
      <c r="S1042" s="539"/>
      <c r="T1042" s="539"/>
    </row>
    <row r="1043" spans="1:32">
      <c r="D1043" s="538"/>
      <c r="E1043" s="538"/>
      <c r="H1043" s="539"/>
      <c r="I1043" s="539"/>
      <c r="J1043" s="539"/>
      <c r="K1043" s="539"/>
      <c r="L1043" s="539"/>
      <c r="M1043" s="539"/>
      <c r="N1043" s="539"/>
      <c r="O1043" s="539"/>
      <c r="P1043" s="539"/>
      <c r="Q1043" s="539"/>
      <c r="R1043" s="539"/>
      <c r="S1043" s="539"/>
      <c r="T1043" s="539"/>
    </row>
    <row r="1044" spans="1:32">
      <c r="D1044" s="540"/>
      <c r="E1044" s="540"/>
      <c r="H1044" s="539"/>
      <c r="I1044" s="539"/>
      <c r="J1044" s="539"/>
      <c r="K1044" s="539"/>
      <c r="L1044" s="539"/>
      <c r="M1044" s="539"/>
      <c r="N1044" s="539"/>
      <c r="O1044" s="539"/>
      <c r="P1044" s="539"/>
      <c r="Q1044" s="539"/>
      <c r="R1044" s="539"/>
      <c r="S1044" s="539"/>
      <c r="T1044" s="539"/>
    </row>
    <row r="1045" spans="1:32">
      <c r="D1045" s="540"/>
      <c r="E1045" s="540"/>
      <c r="H1045" s="539"/>
      <c r="I1045" s="539"/>
      <c r="J1045" s="539"/>
      <c r="K1045" s="539"/>
      <c r="L1045" s="539"/>
      <c r="M1045" s="539"/>
      <c r="N1045" s="539"/>
      <c r="O1045" s="539"/>
      <c r="P1045" s="539"/>
      <c r="Q1045" s="539"/>
      <c r="R1045" s="539"/>
      <c r="S1045" s="539"/>
      <c r="T1045" s="539"/>
    </row>
    <row r="1046" spans="1:32">
      <c r="D1046" s="540"/>
      <c r="E1046" s="540"/>
      <c r="H1046" s="539"/>
      <c r="I1046" s="539"/>
      <c r="J1046" s="539"/>
      <c r="K1046" s="539"/>
      <c r="L1046" s="539"/>
      <c r="M1046" s="539"/>
      <c r="N1046" s="539"/>
      <c r="O1046" s="539"/>
      <c r="P1046" s="539"/>
      <c r="Q1046" s="539"/>
      <c r="R1046" s="539"/>
      <c r="S1046" s="539"/>
      <c r="T1046" s="539"/>
    </row>
    <row r="1047" spans="1:32">
      <c r="D1047" s="540"/>
      <c r="E1047" s="540"/>
      <c r="H1047" s="539"/>
      <c r="I1047" s="539"/>
      <c r="J1047" s="539"/>
      <c r="K1047" s="539"/>
      <c r="L1047" s="539"/>
      <c r="M1047" s="539"/>
      <c r="N1047" s="539"/>
      <c r="O1047" s="539"/>
      <c r="P1047" s="539"/>
      <c r="Q1047" s="539"/>
      <c r="R1047" s="539"/>
      <c r="S1047" s="539"/>
      <c r="T1047" s="539"/>
    </row>
    <row r="1048" spans="1:32">
      <c r="D1048" s="540"/>
      <c r="E1048" s="540"/>
      <c r="H1048" s="539"/>
      <c r="I1048" s="539"/>
      <c r="J1048" s="539"/>
      <c r="K1048" s="539"/>
      <c r="L1048" s="539"/>
      <c r="M1048" s="539"/>
      <c r="N1048" s="539"/>
      <c r="O1048" s="539"/>
      <c r="P1048" s="539"/>
      <c r="Q1048" s="539"/>
      <c r="R1048" s="539"/>
      <c r="S1048" s="539"/>
      <c r="T1048" s="539"/>
    </row>
    <row r="1049" spans="1:32">
      <c r="D1049" s="540"/>
      <c r="E1049" s="540"/>
      <c r="H1049" s="539"/>
      <c r="I1049" s="539"/>
      <c r="J1049" s="539"/>
      <c r="K1049" s="539"/>
      <c r="L1049" s="539"/>
      <c r="M1049" s="539"/>
      <c r="N1049" s="539"/>
      <c r="O1049" s="539"/>
      <c r="P1049" s="539"/>
      <c r="Q1049" s="539"/>
      <c r="R1049" s="539"/>
      <c r="S1049" s="539"/>
      <c r="T1049" s="539"/>
    </row>
    <row r="1050" spans="1:32">
      <c r="D1050" s="540"/>
      <c r="E1050" s="540"/>
      <c r="H1050" s="539"/>
      <c r="I1050" s="539"/>
      <c r="J1050" s="539"/>
      <c r="K1050" s="539"/>
      <c r="L1050" s="539"/>
      <c r="M1050" s="539"/>
      <c r="N1050" s="539"/>
      <c r="O1050" s="539"/>
      <c r="P1050" s="539"/>
      <c r="Q1050" s="539"/>
      <c r="R1050" s="539"/>
      <c r="S1050" s="539"/>
      <c r="T1050" s="539"/>
    </row>
    <row r="1051" spans="1:32">
      <c r="D1051" s="540"/>
      <c r="E1051" s="540"/>
      <c r="H1051" s="539"/>
      <c r="I1051" s="539"/>
      <c r="J1051" s="539"/>
      <c r="K1051" s="539"/>
      <c r="L1051" s="539"/>
      <c r="M1051" s="539"/>
      <c r="N1051" s="539"/>
      <c r="O1051" s="539"/>
      <c r="P1051" s="539"/>
      <c r="Q1051" s="539"/>
      <c r="R1051" s="539"/>
      <c r="S1051" s="539"/>
      <c r="T1051" s="539"/>
    </row>
    <row r="1052" spans="1:32">
      <c r="D1052" s="540"/>
      <c r="E1052" s="540"/>
      <c r="H1052" s="539"/>
      <c r="I1052" s="539"/>
      <c r="J1052" s="539"/>
      <c r="K1052" s="539"/>
      <c r="L1052" s="539"/>
      <c r="M1052" s="539"/>
      <c r="N1052" s="539"/>
      <c r="O1052" s="539"/>
      <c r="P1052" s="539"/>
      <c r="Q1052" s="539"/>
      <c r="R1052" s="539"/>
      <c r="S1052" s="539"/>
      <c r="T1052" s="539"/>
    </row>
    <row r="1053" spans="1:32">
      <c r="D1053" s="540"/>
      <c r="E1053" s="540"/>
      <c r="H1053" s="539"/>
      <c r="I1053" s="539"/>
      <c r="J1053" s="539"/>
      <c r="K1053" s="539"/>
      <c r="L1053" s="539"/>
      <c r="M1053" s="539"/>
      <c r="N1053" s="539"/>
      <c r="O1053" s="539"/>
      <c r="P1053" s="539"/>
      <c r="Q1053" s="539"/>
      <c r="R1053" s="539"/>
      <c r="S1053" s="539"/>
      <c r="T1053" s="539"/>
    </row>
    <row r="1054" spans="1:32">
      <c r="D1054" s="540"/>
      <c r="E1054" s="540"/>
      <c r="H1054" s="539"/>
      <c r="I1054" s="539"/>
      <c r="J1054" s="539"/>
      <c r="K1054" s="539"/>
      <c r="L1054" s="539"/>
      <c r="M1054" s="539"/>
      <c r="N1054" s="539"/>
      <c r="O1054" s="539"/>
      <c r="P1054" s="539"/>
      <c r="Q1054" s="539"/>
      <c r="R1054" s="539"/>
      <c r="S1054" s="539"/>
      <c r="T1054" s="539"/>
    </row>
    <row r="1055" spans="1:32">
      <c r="D1055" s="540"/>
      <c r="E1055" s="540"/>
      <c r="H1055" s="539"/>
      <c r="I1055" s="539"/>
      <c r="J1055" s="539"/>
      <c r="K1055" s="539"/>
      <c r="L1055" s="539"/>
      <c r="M1055" s="539"/>
      <c r="N1055" s="539"/>
      <c r="O1055" s="539"/>
      <c r="P1055" s="539"/>
      <c r="Q1055" s="539"/>
      <c r="R1055" s="539"/>
      <c r="S1055" s="539"/>
      <c r="T1055" s="539"/>
    </row>
    <row r="1056" spans="1:32">
      <c r="D1056" s="540"/>
      <c r="E1056" s="540"/>
      <c r="H1056" s="539"/>
      <c r="I1056" s="539"/>
      <c r="J1056" s="539"/>
      <c r="K1056" s="539"/>
      <c r="L1056" s="539"/>
      <c r="M1056" s="539"/>
      <c r="N1056" s="539"/>
      <c r="O1056" s="539"/>
      <c r="P1056" s="539"/>
      <c r="Q1056" s="539"/>
      <c r="R1056" s="539"/>
      <c r="S1056" s="539"/>
      <c r="T1056" s="539"/>
    </row>
    <row r="1057" spans="1:32">
      <c r="D1057" s="540"/>
      <c r="E1057" s="540"/>
      <c r="H1057" s="539"/>
      <c r="I1057" s="539"/>
      <c r="J1057" s="539"/>
      <c r="K1057" s="539"/>
      <c r="L1057" s="539"/>
      <c r="M1057" s="539"/>
      <c r="N1057" s="539"/>
      <c r="O1057" s="539"/>
      <c r="P1057" s="539"/>
      <c r="Q1057" s="539"/>
      <c r="R1057" s="539"/>
      <c r="S1057" s="539"/>
      <c r="T1057" s="539"/>
    </row>
    <row r="1058" spans="1:32">
      <c r="D1058" s="540"/>
      <c r="E1058" s="540"/>
      <c r="H1058" s="539"/>
      <c r="I1058" s="539"/>
      <c r="J1058" s="539"/>
      <c r="K1058" s="539"/>
      <c r="L1058" s="539"/>
      <c r="M1058" s="539"/>
      <c r="N1058" s="539"/>
      <c r="O1058" s="539"/>
      <c r="P1058" s="539"/>
      <c r="Q1058" s="539"/>
      <c r="R1058" s="539"/>
      <c r="S1058" s="539"/>
      <c r="T1058" s="539"/>
    </row>
    <row r="1059" spans="1:32">
      <c r="D1059" s="540"/>
      <c r="E1059" s="540"/>
      <c r="H1059" s="539"/>
      <c r="I1059" s="539"/>
      <c r="J1059" s="539"/>
      <c r="K1059" s="539"/>
      <c r="L1059" s="539"/>
      <c r="M1059" s="539"/>
      <c r="N1059" s="539"/>
      <c r="O1059" s="539"/>
      <c r="P1059" s="539"/>
      <c r="Q1059" s="539"/>
      <c r="R1059" s="539"/>
      <c r="S1059" s="539"/>
      <c r="T1059" s="539"/>
    </row>
    <row r="1060" spans="1:32">
      <c r="D1060" s="540"/>
      <c r="E1060" s="540"/>
      <c r="H1060" s="539"/>
      <c r="I1060" s="539"/>
      <c r="J1060" s="539"/>
      <c r="K1060" s="539"/>
      <c r="L1060" s="539"/>
      <c r="M1060" s="539"/>
      <c r="N1060" s="539"/>
      <c r="O1060" s="539"/>
      <c r="P1060" s="539"/>
      <c r="Q1060" s="539"/>
      <c r="R1060" s="539"/>
      <c r="S1060" s="539"/>
      <c r="T1060" s="539"/>
    </row>
    <row r="1061" spans="1:32">
      <c r="D1061" s="540"/>
      <c r="E1061" s="540"/>
      <c r="H1061" s="539"/>
      <c r="I1061" s="539"/>
      <c r="J1061" s="539"/>
      <c r="K1061" s="539"/>
      <c r="L1061" s="539"/>
      <c r="M1061" s="539"/>
      <c r="N1061" s="539"/>
      <c r="O1061" s="539"/>
      <c r="P1061" s="539"/>
      <c r="Q1061" s="539"/>
      <c r="R1061" s="539"/>
      <c r="S1061" s="539"/>
      <c r="T1061" s="539"/>
    </row>
    <row r="1062" spans="1:32">
      <c r="D1062" s="540"/>
      <c r="E1062" s="540"/>
      <c r="H1062" s="539"/>
      <c r="I1062" s="539"/>
      <c r="J1062" s="539"/>
      <c r="K1062" s="539"/>
      <c r="L1062" s="539"/>
      <c r="M1062" s="539"/>
      <c r="N1062" s="539"/>
      <c r="O1062" s="539"/>
      <c r="P1062" s="539"/>
      <c r="Q1062" s="539"/>
      <c r="R1062" s="539"/>
      <c r="S1062" s="539"/>
      <c r="T1062" s="539"/>
    </row>
    <row r="1063" spans="1:32">
      <c r="D1063" s="540"/>
      <c r="E1063" s="540"/>
      <c r="H1063" s="539"/>
      <c r="I1063" s="539"/>
      <c r="J1063" s="539"/>
      <c r="K1063" s="539"/>
      <c r="L1063" s="539"/>
      <c r="M1063" s="539"/>
      <c r="N1063" s="539"/>
      <c r="O1063" s="539"/>
      <c r="P1063" s="539"/>
      <c r="Q1063" s="539"/>
      <c r="R1063" s="539"/>
      <c r="S1063" s="539"/>
      <c r="T1063" s="539"/>
    </row>
    <row r="1064" spans="1:32">
      <c r="D1064" s="540"/>
      <c r="E1064" s="540"/>
      <c r="H1064" s="539"/>
      <c r="I1064" s="539"/>
      <c r="J1064" s="539"/>
      <c r="K1064" s="539"/>
      <c r="L1064" s="539"/>
      <c r="M1064" s="539"/>
      <c r="N1064" s="539"/>
      <c r="O1064" s="539"/>
      <c r="P1064" s="539"/>
      <c r="Q1064" s="539"/>
      <c r="R1064" s="539"/>
      <c r="S1064" s="539"/>
      <c r="T1064" s="539"/>
    </row>
    <row r="1065" spans="1:32">
      <c r="D1065" s="540"/>
      <c r="E1065" s="540"/>
      <c r="H1065" s="539"/>
      <c r="I1065" s="539"/>
      <c r="J1065" s="539"/>
      <c r="K1065" s="539"/>
      <c r="L1065" s="539"/>
      <c r="M1065" s="539"/>
      <c r="N1065" s="539"/>
      <c r="O1065" s="539"/>
      <c r="P1065" s="539"/>
      <c r="Q1065" s="539"/>
      <c r="R1065" s="539"/>
      <c r="S1065" s="539"/>
      <c r="T1065" s="539"/>
    </row>
    <row r="1066" spans="1:32">
      <c r="D1066" s="540"/>
      <c r="E1066" s="540"/>
      <c r="H1066" s="539"/>
      <c r="I1066" s="539"/>
      <c r="J1066" s="539"/>
      <c r="K1066" s="539"/>
      <c r="L1066" s="539"/>
      <c r="M1066" s="539"/>
      <c r="N1066" s="539"/>
      <c r="O1066" s="539"/>
      <c r="P1066" s="539"/>
      <c r="Q1066" s="539"/>
      <c r="R1066" s="539"/>
      <c r="S1066" s="539"/>
      <c r="T1066" s="539"/>
    </row>
    <row r="1067" spans="1:32">
      <c r="D1067" s="540"/>
      <c r="E1067" s="540"/>
      <c r="H1067" s="539"/>
      <c r="I1067" s="539"/>
      <c r="J1067" s="539"/>
      <c r="K1067" s="539"/>
      <c r="L1067" s="539"/>
      <c r="M1067" s="539"/>
      <c r="N1067" s="539"/>
      <c r="O1067" s="539"/>
      <c r="P1067" s="539"/>
      <c r="Q1067" s="539"/>
      <c r="R1067" s="539"/>
      <c r="S1067" s="539"/>
      <c r="T1067" s="539"/>
    </row>
    <row r="1068" spans="1:32">
      <c r="D1068" s="540"/>
      <c r="E1068" s="540"/>
      <c r="H1068" s="539"/>
      <c r="I1068" s="539"/>
      <c r="J1068" s="539"/>
      <c r="K1068" s="539"/>
      <c r="L1068" s="539"/>
      <c r="M1068" s="539"/>
      <c r="N1068" s="539"/>
      <c r="O1068" s="539"/>
      <c r="P1068" s="539"/>
      <c r="Q1068" s="539"/>
      <c r="R1068" s="539"/>
      <c r="S1068" s="539"/>
      <c r="T1068" s="539"/>
    </row>
    <row r="1069" spans="1:32">
      <c r="D1069" s="540"/>
      <c r="E1069" s="540"/>
      <c r="H1069" s="539"/>
      <c r="I1069" s="539"/>
      <c r="J1069" s="539"/>
      <c r="K1069" s="539"/>
      <c r="L1069" s="539"/>
      <c r="M1069" s="539"/>
      <c r="N1069" s="539"/>
      <c r="O1069" s="539"/>
      <c r="P1069" s="539"/>
      <c r="Q1069" s="539"/>
      <c r="R1069" s="539"/>
      <c r="S1069" s="539"/>
      <c r="T1069" s="539"/>
    </row>
    <row r="1070" spans="1:32">
      <c r="D1070" s="540"/>
      <c r="E1070" s="540"/>
      <c r="H1070" s="539"/>
      <c r="I1070" s="539"/>
      <c r="J1070" s="539"/>
      <c r="K1070" s="539"/>
      <c r="L1070" s="539"/>
      <c r="M1070" s="539"/>
      <c r="N1070" s="539"/>
      <c r="O1070" s="539"/>
      <c r="P1070" s="539"/>
      <c r="Q1070" s="539"/>
      <c r="R1070" s="539"/>
      <c r="S1070" s="539"/>
      <c r="T1070" s="539"/>
    </row>
    <row r="1071" spans="1:32">
      <c r="D1071" s="540"/>
      <c r="E1071" s="540"/>
      <c r="H1071" s="539"/>
      <c r="I1071" s="539"/>
      <c r="J1071" s="539"/>
      <c r="K1071" s="539"/>
      <c r="L1071" s="539"/>
      <c r="M1071" s="539"/>
      <c r="N1071" s="539"/>
      <c r="O1071" s="539"/>
      <c r="P1071" s="539"/>
      <c r="Q1071" s="539"/>
      <c r="R1071" s="539"/>
      <c r="S1071" s="539"/>
      <c r="T1071" s="539"/>
    </row>
    <row r="1072" spans="1:32">
      <c r="D1072" s="540"/>
      <c r="E1072" s="540"/>
      <c r="H1072" s="539"/>
      <c r="I1072" s="539"/>
      <c r="J1072" s="539"/>
      <c r="K1072" s="539"/>
      <c r="L1072" s="539"/>
      <c r="M1072" s="539"/>
      <c r="N1072" s="539"/>
      <c r="O1072" s="539"/>
      <c r="P1072" s="539"/>
      <c r="Q1072" s="539"/>
      <c r="R1072" s="539"/>
      <c r="S1072" s="539"/>
      <c r="T1072" s="539"/>
    </row>
    <row r="1073" spans="1:32">
      <c r="D1073" s="540"/>
      <c r="E1073" s="540"/>
      <c r="H1073" s="539"/>
      <c r="I1073" s="539"/>
      <c r="J1073" s="539"/>
      <c r="K1073" s="539"/>
      <c r="L1073" s="539"/>
      <c r="M1073" s="539"/>
      <c r="N1073" s="539"/>
      <c r="O1073" s="539"/>
      <c r="P1073" s="539"/>
      <c r="Q1073" s="539"/>
      <c r="R1073" s="539"/>
      <c r="S1073" s="539"/>
      <c r="T1073" s="539"/>
    </row>
    <row r="1074" spans="1:32">
      <c r="D1074" s="540"/>
      <c r="E1074" s="540"/>
      <c r="H1074" s="539"/>
      <c r="I1074" s="539"/>
      <c r="J1074" s="539"/>
      <c r="K1074" s="539"/>
      <c r="L1074" s="539"/>
      <c r="M1074" s="539"/>
      <c r="N1074" s="539"/>
      <c r="O1074" s="539"/>
      <c r="P1074" s="539"/>
      <c r="Q1074" s="539"/>
      <c r="R1074" s="539"/>
      <c r="S1074" s="539"/>
      <c r="T1074" s="539"/>
    </row>
    <row r="1075" spans="1:32">
      <c r="D1075" s="540"/>
      <c r="E1075" s="540"/>
      <c r="H1075" s="539"/>
      <c r="I1075" s="539"/>
      <c r="J1075" s="539"/>
      <c r="K1075" s="539"/>
      <c r="L1075" s="539"/>
      <c r="M1075" s="539"/>
      <c r="N1075" s="539"/>
      <c r="O1075" s="539"/>
      <c r="P1075" s="539"/>
      <c r="Q1075" s="539"/>
      <c r="R1075" s="539"/>
      <c r="S1075" s="539"/>
      <c r="T1075" s="539"/>
    </row>
    <row r="1076" spans="1:32">
      <c r="D1076" s="540"/>
      <c r="E1076" s="540"/>
      <c r="H1076" s="539"/>
      <c r="I1076" s="539"/>
      <c r="J1076" s="539"/>
      <c r="K1076" s="539"/>
      <c r="L1076" s="539"/>
      <c r="M1076" s="539"/>
      <c r="N1076" s="539"/>
      <c r="O1076" s="539"/>
      <c r="P1076" s="539"/>
      <c r="Q1076" s="539"/>
      <c r="R1076" s="539"/>
      <c r="S1076" s="539"/>
      <c r="T1076" s="539"/>
    </row>
    <row r="1077" spans="1:32">
      <c r="D1077" s="540"/>
      <c r="E1077" s="540"/>
      <c r="H1077" s="539"/>
      <c r="I1077" s="539"/>
      <c r="J1077" s="539"/>
      <c r="K1077" s="539"/>
      <c r="L1077" s="539"/>
      <c r="M1077" s="539"/>
      <c r="N1077" s="539"/>
      <c r="O1077" s="539"/>
      <c r="P1077" s="539"/>
      <c r="Q1077" s="539"/>
      <c r="R1077" s="539"/>
      <c r="S1077" s="539"/>
      <c r="T1077" s="539"/>
    </row>
    <row r="1078" spans="1:32">
      <c r="D1078" s="540"/>
      <c r="E1078" s="540"/>
      <c r="H1078" s="539"/>
      <c r="I1078" s="539"/>
      <c r="J1078" s="539"/>
      <c r="K1078" s="539"/>
      <c r="L1078" s="539"/>
      <c r="M1078" s="539"/>
      <c r="N1078" s="539"/>
      <c r="O1078" s="539"/>
      <c r="P1078" s="539"/>
      <c r="Q1078" s="539"/>
      <c r="R1078" s="539"/>
      <c r="S1078" s="539"/>
      <c r="T1078" s="539"/>
    </row>
    <row r="1079" spans="1:32">
      <c r="D1079" s="540"/>
      <c r="E1079" s="540"/>
      <c r="H1079" s="539"/>
      <c r="I1079" s="539"/>
      <c r="J1079" s="539"/>
      <c r="K1079" s="539"/>
      <c r="L1079" s="539"/>
      <c r="M1079" s="539"/>
      <c r="N1079" s="539"/>
      <c r="O1079" s="539"/>
      <c r="P1079" s="539"/>
      <c r="Q1079" s="539"/>
      <c r="R1079" s="539"/>
      <c r="S1079" s="539"/>
      <c r="T1079" s="539"/>
    </row>
    <row r="1080" spans="1:32">
      <c r="D1080" s="540"/>
      <c r="E1080" s="540"/>
      <c r="H1080" s="539"/>
      <c r="I1080" s="539"/>
      <c r="J1080" s="539"/>
      <c r="K1080" s="539"/>
      <c r="L1080" s="539"/>
      <c r="M1080" s="539"/>
      <c r="N1080" s="539"/>
      <c r="O1080" s="539"/>
      <c r="P1080" s="539"/>
      <c r="Q1080" s="539"/>
      <c r="R1080" s="539"/>
      <c r="S1080" s="539"/>
      <c r="T1080" s="539"/>
    </row>
    <row r="1081" spans="1:32">
      <c r="D1081" s="540"/>
      <c r="E1081" s="540"/>
      <c r="H1081" s="539"/>
      <c r="I1081" s="539"/>
      <c r="J1081" s="539"/>
      <c r="K1081" s="539"/>
      <c r="L1081" s="539"/>
      <c r="M1081" s="539"/>
      <c r="N1081" s="539"/>
      <c r="O1081" s="539"/>
      <c r="P1081" s="539"/>
      <c r="Q1081" s="539"/>
      <c r="R1081" s="539"/>
      <c r="S1081" s="539"/>
      <c r="T1081" s="539"/>
    </row>
    <row r="1082" spans="1:32">
      <c r="D1082" s="540"/>
      <c r="E1082" s="540"/>
      <c r="H1082" s="539"/>
      <c r="I1082" s="539"/>
      <c r="J1082" s="539"/>
      <c r="K1082" s="539"/>
      <c r="L1082" s="539"/>
      <c r="M1082" s="539"/>
      <c r="N1082" s="539"/>
      <c r="O1082" s="539"/>
      <c r="P1082" s="539"/>
      <c r="Q1082" s="539"/>
      <c r="R1082" s="539"/>
      <c r="S1082" s="539"/>
      <c r="T1082" s="539"/>
    </row>
    <row r="1083" spans="1:32">
      <c r="D1083" s="540"/>
      <c r="E1083" s="540"/>
      <c r="H1083" s="539"/>
      <c r="I1083" s="539"/>
      <c r="J1083" s="539"/>
      <c r="K1083" s="539"/>
      <c r="L1083" s="539"/>
      <c r="M1083" s="539"/>
      <c r="N1083" s="539"/>
      <c r="O1083" s="539"/>
      <c r="P1083" s="539"/>
      <c r="Q1083" s="539"/>
      <c r="R1083" s="539"/>
      <c r="S1083" s="539"/>
      <c r="T1083" s="539"/>
    </row>
    <row r="1084" spans="1:32">
      <c r="D1084" s="540"/>
      <c r="E1084" s="540"/>
      <c r="H1084" s="539"/>
      <c r="I1084" s="539"/>
      <c r="J1084" s="539"/>
      <c r="K1084" s="539"/>
      <c r="L1084" s="539"/>
      <c r="M1084" s="539"/>
      <c r="N1084" s="539"/>
      <c r="O1084" s="539"/>
      <c r="P1084" s="539"/>
      <c r="Q1084" s="539"/>
      <c r="R1084" s="539"/>
      <c r="S1084" s="539"/>
      <c r="T1084" s="539"/>
    </row>
    <row r="1085" spans="1:32">
      <c r="D1085" s="540"/>
      <c r="E1085" s="540"/>
      <c r="H1085" s="539"/>
      <c r="I1085" s="539"/>
      <c r="J1085" s="539"/>
      <c r="K1085" s="539"/>
      <c r="L1085" s="539"/>
      <c r="M1085" s="539"/>
      <c r="N1085" s="539"/>
      <c r="O1085" s="539"/>
      <c r="P1085" s="539"/>
      <c r="Q1085" s="539"/>
      <c r="R1085" s="539"/>
      <c r="S1085" s="539"/>
      <c r="T1085" s="539"/>
    </row>
    <row r="1086" spans="1:32">
      <c r="D1086" s="540"/>
      <c r="E1086" s="540"/>
      <c r="H1086" s="539"/>
      <c r="I1086" s="539"/>
      <c r="J1086" s="539"/>
      <c r="K1086" s="539"/>
      <c r="L1086" s="539"/>
      <c r="M1086" s="539"/>
      <c r="N1086" s="539"/>
      <c r="O1086" s="539"/>
      <c r="P1086" s="539"/>
      <c r="Q1086" s="539"/>
      <c r="R1086" s="539"/>
      <c r="S1086" s="539"/>
      <c r="T1086" s="539"/>
    </row>
    <row r="1087" spans="1:32">
      <c r="D1087" s="540"/>
      <c r="E1087" s="540"/>
      <c r="H1087" s="539"/>
      <c r="I1087" s="539"/>
      <c r="J1087" s="539"/>
      <c r="K1087" s="539"/>
      <c r="L1087" s="539"/>
      <c r="M1087" s="539"/>
      <c r="N1087" s="539"/>
      <c r="O1087" s="539"/>
      <c r="P1087" s="539"/>
      <c r="Q1087" s="539"/>
      <c r="R1087" s="539"/>
      <c r="S1087" s="539"/>
      <c r="T1087" s="539"/>
    </row>
    <row r="1088" spans="1:32">
      <c r="D1088" s="540"/>
      <c r="E1088" s="540"/>
      <c r="H1088" s="539"/>
      <c r="I1088" s="539"/>
      <c r="J1088" s="539"/>
      <c r="K1088" s="539"/>
      <c r="L1088" s="539"/>
      <c r="M1088" s="539"/>
      <c r="N1088" s="539"/>
      <c r="O1088" s="539"/>
      <c r="P1088" s="539"/>
      <c r="Q1088" s="539"/>
      <c r="R1088" s="539"/>
      <c r="S1088" s="539"/>
      <c r="T1088" s="539"/>
    </row>
    <row r="1089" spans="1:32">
      <c r="D1089" s="540"/>
      <c r="E1089" s="540"/>
      <c r="H1089" s="539"/>
      <c r="I1089" s="539"/>
      <c r="J1089" s="539"/>
      <c r="K1089" s="539"/>
      <c r="L1089" s="539"/>
      <c r="M1089" s="539"/>
      <c r="N1089" s="539"/>
      <c r="O1089" s="539"/>
      <c r="P1089" s="539"/>
      <c r="Q1089" s="539"/>
      <c r="R1089" s="539"/>
      <c r="S1089" s="539"/>
      <c r="T1089" s="539"/>
    </row>
    <row r="1090" spans="1:32">
      <c r="D1090" s="540"/>
      <c r="E1090" s="540"/>
      <c r="H1090" s="539"/>
      <c r="I1090" s="539"/>
      <c r="J1090" s="539"/>
      <c r="K1090" s="539"/>
      <c r="L1090" s="539"/>
      <c r="M1090" s="539"/>
      <c r="N1090" s="539"/>
      <c r="O1090" s="539"/>
      <c r="P1090" s="539"/>
      <c r="Q1090" s="539"/>
      <c r="R1090" s="539"/>
      <c r="S1090" s="539"/>
      <c r="T1090" s="539"/>
    </row>
    <row r="1091" spans="1:32">
      <c r="D1091" s="540"/>
      <c r="E1091" s="540"/>
      <c r="H1091" s="539"/>
      <c r="I1091" s="539"/>
      <c r="J1091" s="539"/>
      <c r="K1091" s="539"/>
      <c r="L1091" s="539"/>
      <c r="M1091" s="539"/>
      <c r="N1091" s="539"/>
      <c r="O1091" s="539"/>
      <c r="P1091" s="539"/>
      <c r="Q1091" s="539"/>
      <c r="R1091" s="539"/>
      <c r="S1091" s="539"/>
      <c r="T1091" s="539"/>
    </row>
    <row r="1092" spans="1:32">
      <c r="D1092" s="540"/>
      <c r="E1092" s="540"/>
      <c r="H1092" s="539"/>
      <c r="I1092" s="539"/>
      <c r="J1092" s="539"/>
      <c r="K1092" s="539"/>
      <c r="L1092" s="539"/>
      <c r="M1092" s="539"/>
      <c r="N1092" s="539"/>
      <c r="O1092" s="539"/>
      <c r="P1092" s="539"/>
      <c r="Q1092" s="539"/>
      <c r="R1092" s="539"/>
      <c r="S1092" s="539"/>
      <c r="T1092" s="539"/>
    </row>
    <row r="1093" spans="1:32">
      <c r="D1093" s="540"/>
      <c r="E1093" s="540"/>
      <c r="H1093" s="539"/>
      <c r="I1093" s="539"/>
      <c r="J1093" s="539"/>
      <c r="K1093" s="539"/>
      <c r="L1093" s="539"/>
      <c r="M1093" s="539"/>
      <c r="N1093" s="539"/>
      <c r="O1093" s="539"/>
      <c r="P1093" s="539"/>
      <c r="Q1093" s="539"/>
      <c r="R1093" s="539"/>
      <c r="S1093" s="539"/>
      <c r="T1093" s="539"/>
    </row>
    <row r="1094" spans="1:32">
      <c r="D1094" s="540"/>
      <c r="E1094" s="540"/>
      <c r="H1094" s="539"/>
      <c r="I1094" s="539"/>
      <c r="J1094" s="539"/>
      <c r="K1094" s="539"/>
      <c r="L1094" s="539"/>
      <c r="M1094" s="539"/>
      <c r="N1094" s="539"/>
      <c r="O1094" s="539"/>
      <c r="P1094" s="539"/>
      <c r="Q1094" s="539"/>
      <c r="R1094" s="539"/>
      <c r="S1094" s="539"/>
      <c r="T1094" s="539"/>
    </row>
    <row r="1095" spans="1:32">
      <c r="D1095" s="540"/>
      <c r="E1095" s="540"/>
      <c r="H1095" s="539"/>
      <c r="I1095" s="539"/>
      <c r="J1095" s="539"/>
      <c r="K1095" s="539"/>
      <c r="L1095" s="539"/>
      <c r="M1095" s="539"/>
      <c r="N1095" s="539"/>
      <c r="O1095" s="539"/>
      <c r="P1095" s="539"/>
      <c r="Q1095" s="539"/>
      <c r="R1095" s="539"/>
      <c r="S1095" s="539"/>
      <c r="T1095" s="539"/>
    </row>
    <row r="1096" spans="1:32">
      <c r="D1096" s="540"/>
      <c r="E1096" s="540"/>
      <c r="H1096" s="539"/>
      <c r="I1096" s="539"/>
      <c r="J1096" s="539"/>
      <c r="K1096" s="539"/>
      <c r="L1096" s="539"/>
      <c r="M1096" s="539"/>
      <c r="N1096" s="539"/>
      <c r="O1096" s="539"/>
      <c r="P1096" s="539"/>
      <c r="Q1096" s="539"/>
      <c r="R1096" s="539"/>
      <c r="S1096" s="539"/>
      <c r="T1096" s="539"/>
    </row>
    <row r="1097" spans="1:32">
      <c r="D1097" s="540"/>
      <c r="E1097" s="540"/>
      <c r="H1097" s="539"/>
      <c r="I1097" s="539"/>
      <c r="J1097" s="539"/>
      <c r="K1097" s="539"/>
      <c r="L1097" s="539"/>
      <c r="M1097" s="539"/>
      <c r="N1097" s="539"/>
      <c r="O1097" s="539"/>
      <c r="P1097" s="539"/>
      <c r="Q1097" s="539"/>
      <c r="R1097" s="539"/>
      <c r="S1097" s="539"/>
      <c r="T1097" s="539"/>
    </row>
    <row r="1098" spans="1:32">
      <c r="D1098" s="540"/>
      <c r="E1098" s="540"/>
      <c r="H1098" s="539"/>
      <c r="I1098" s="539"/>
      <c r="J1098" s="539"/>
      <c r="K1098" s="539"/>
      <c r="L1098" s="539"/>
      <c r="M1098" s="539"/>
      <c r="N1098" s="539"/>
      <c r="O1098" s="539"/>
      <c r="P1098" s="539"/>
      <c r="Q1098" s="539"/>
      <c r="R1098" s="539"/>
      <c r="S1098" s="539"/>
      <c r="T1098" s="539"/>
    </row>
    <row r="1099" spans="1:32">
      <c r="D1099" s="540"/>
      <c r="E1099" s="540"/>
      <c r="H1099" s="539"/>
      <c r="I1099" s="539"/>
      <c r="J1099" s="539"/>
      <c r="K1099" s="539"/>
      <c r="L1099" s="539"/>
      <c r="M1099" s="539"/>
      <c r="N1099" s="539"/>
      <c r="O1099" s="539"/>
      <c r="P1099" s="539"/>
      <c r="Q1099" s="539"/>
      <c r="R1099" s="539"/>
      <c r="S1099" s="539"/>
      <c r="T1099" s="539"/>
    </row>
    <row r="1100" spans="1:32">
      <c r="D1100" s="540"/>
      <c r="E1100" s="540"/>
      <c r="H1100" s="539"/>
      <c r="I1100" s="539"/>
      <c r="J1100" s="539"/>
      <c r="K1100" s="539"/>
      <c r="L1100" s="539"/>
      <c r="M1100" s="539"/>
      <c r="N1100" s="539"/>
      <c r="O1100" s="539"/>
      <c r="P1100" s="539"/>
      <c r="Q1100" s="539"/>
      <c r="R1100" s="539"/>
      <c r="S1100" s="539"/>
      <c r="T1100" s="539"/>
    </row>
    <row r="1101" spans="1:32">
      <c r="D1101" s="540"/>
      <c r="E1101" s="540"/>
      <c r="H1101" s="539"/>
      <c r="I1101" s="539"/>
      <c r="J1101" s="539"/>
      <c r="K1101" s="539"/>
      <c r="L1101" s="539"/>
      <c r="M1101" s="539"/>
      <c r="N1101" s="539"/>
      <c r="O1101" s="539"/>
      <c r="P1101" s="539"/>
      <c r="Q1101" s="539"/>
      <c r="R1101" s="539"/>
      <c r="S1101" s="539"/>
      <c r="T1101" s="539"/>
    </row>
    <row r="1102" spans="1:32">
      <c r="D1102" s="540"/>
      <c r="E1102" s="540"/>
      <c r="H1102" s="539"/>
      <c r="I1102" s="539"/>
      <c r="J1102" s="539"/>
      <c r="K1102" s="539"/>
      <c r="L1102" s="539"/>
      <c r="M1102" s="539"/>
      <c r="N1102" s="539"/>
      <c r="O1102" s="539"/>
      <c r="P1102" s="539"/>
      <c r="Q1102" s="539"/>
      <c r="R1102" s="539"/>
      <c r="S1102" s="539"/>
      <c r="T1102" s="539"/>
    </row>
    <row r="1103" spans="1:32">
      <c r="D1103" s="540"/>
      <c r="E1103" s="540"/>
      <c r="H1103" s="539"/>
      <c r="I1103" s="539"/>
      <c r="J1103" s="539"/>
      <c r="K1103" s="539"/>
      <c r="L1103" s="539"/>
      <c r="M1103" s="539"/>
      <c r="N1103" s="539"/>
      <c r="O1103" s="539"/>
      <c r="P1103" s="539"/>
      <c r="Q1103" s="539"/>
      <c r="R1103" s="539"/>
      <c r="S1103" s="539"/>
      <c r="T1103" s="539"/>
    </row>
    <row r="1104" spans="1:32">
      <c r="D1104" s="540"/>
      <c r="E1104" s="540"/>
      <c r="H1104" s="539"/>
      <c r="I1104" s="539"/>
      <c r="J1104" s="539"/>
      <c r="K1104" s="539"/>
      <c r="L1104" s="539"/>
      <c r="M1104" s="539"/>
      <c r="N1104" s="539"/>
      <c r="O1104" s="539"/>
      <c r="P1104" s="539"/>
      <c r="Q1104" s="539"/>
      <c r="R1104" s="539"/>
      <c r="S1104" s="539"/>
      <c r="T1104" s="539"/>
    </row>
    <row r="1105" spans="1:32">
      <c r="D1105" s="540"/>
      <c r="E1105" s="540"/>
      <c r="H1105" s="539"/>
      <c r="I1105" s="539"/>
      <c r="J1105" s="539"/>
      <c r="K1105" s="539"/>
      <c r="L1105" s="539"/>
      <c r="M1105" s="539"/>
      <c r="N1105" s="539"/>
      <c r="O1105" s="539"/>
      <c r="P1105" s="539"/>
      <c r="Q1105" s="539"/>
      <c r="R1105" s="539"/>
      <c r="S1105" s="539"/>
      <c r="T1105" s="539"/>
    </row>
    <row r="1106" spans="1:32">
      <c r="D1106" s="540"/>
      <c r="E1106" s="540"/>
      <c r="H1106" s="539"/>
      <c r="I1106" s="539"/>
      <c r="J1106" s="539"/>
      <c r="K1106" s="539"/>
      <c r="L1106" s="539"/>
      <c r="M1106" s="539"/>
      <c r="N1106" s="539"/>
      <c r="O1106" s="539"/>
      <c r="P1106" s="539"/>
      <c r="Q1106" s="539"/>
      <c r="R1106" s="539"/>
      <c r="S1106" s="539"/>
      <c r="T1106" s="539"/>
    </row>
    <row r="1107" spans="1:32">
      <c r="D1107" s="540"/>
      <c r="E1107" s="540"/>
      <c r="H1107" s="539"/>
      <c r="I1107" s="539"/>
      <c r="J1107" s="539"/>
      <c r="K1107" s="539"/>
      <c r="L1107" s="539"/>
      <c r="M1107" s="539"/>
      <c r="N1107" s="539"/>
      <c r="O1107" s="539"/>
      <c r="P1107" s="539"/>
      <c r="Q1107" s="539"/>
      <c r="R1107" s="539"/>
      <c r="S1107" s="539"/>
      <c r="T1107" s="539"/>
    </row>
    <row r="1108" spans="1:32">
      <c r="D1108" s="540"/>
      <c r="E1108" s="540"/>
      <c r="H1108" s="539"/>
      <c r="I1108" s="539"/>
      <c r="J1108" s="539"/>
      <c r="K1108" s="539"/>
      <c r="L1108" s="539"/>
      <c r="M1108" s="539"/>
      <c r="N1108" s="539"/>
      <c r="O1108" s="539"/>
      <c r="P1108" s="539"/>
      <c r="Q1108" s="539"/>
      <c r="R1108" s="539"/>
      <c r="S1108" s="539"/>
      <c r="T1108" s="539"/>
    </row>
    <row r="1109" spans="1:32">
      <c r="D1109" s="540"/>
      <c r="E1109" s="540"/>
      <c r="H1109" s="539"/>
      <c r="I1109" s="539"/>
      <c r="J1109" s="539"/>
      <c r="K1109" s="539"/>
      <c r="L1109" s="539"/>
      <c r="M1109" s="539"/>
      <c r="N1109" s="539"/>
      <c r="O1109" s="539"/>
      <c r="P1109" s="539"/>
      <c r="Q1109" s="539"/>
      <c r="R1109" s="539"/>
      <c r="S1109" s="539"/>
      <c r="T1109" s="539"/>
    </row>
    <row r="1110" spans="1:32">
      <c r="D1110" s="540"/>
      <c r="E1110" s="540"/>
      <c r="H1110" s="539"/>
      <c r="I1110" s="539"/>
      <c r="J1110" s="539"/>
      <c r="K1110" s="539"/>
      <c r="L1110" s="539"/>
      <c r="M1110" s="539"/>
      <c r="N1110" s="539"/>
      <c r="O1110" s="539"/>
      <c r="P1110" s="539"/>
      <c r="Q1110" s="539"/>
      <c r="R1110" s="539"/>
      <c r="S1110" s="539"/>
      <c r="T1110" s="539"/>
    </row>
    <row r="1111" spans="1:32">
      <c r="D1111" s="540"/>
      <c r="E1111" s="540"/>
      <c r="H1111" s="539"/>
      <c r="I1111" s="539"/>
      <c r="J1111" s="539"/>
      <c r="K1111" s="539"/>
      <c r="L1111" s="539"/>
      <c r="M1111" s="539"/>
      <c r="N1111" s="539"/>
      <c r="O1111" s="539"/>
      <c r="P1111" s="539"/>
      <c r="Q1111" s="539"/>
      <c r="R1111" s="539"/>
      <c r="S1111" s="539"/>
      <c r="T1111" s="539"/>
    </row>
    <row r="1112" spans="1:32">
      <c r="D1112" s="540"/>
      <c r="E1112" s="540"/>
      <c r="H1112" s="539"/>
      <c r="I1112" s="539"/>
      <c r="J1112" s="539"/>
      <c r="K1112" s="539"/>
      <c r="L1112" s="539"/>
      <c r="M1112" s="539"/>
      <c r="N1112" s="539"/>
      <c r="O1112" s="539"/>
      <c r="P1112" s="539"/>
      <c r="Q1112" s="539"/>
      <c r="R1112" s="539"/>
      <c r="S1112" s="539"/>
      <c r="T1112" s="539"/>
    </row>
    <row r="1113" spans="1:32">
      <c r="D1113" s="540"/>
      <c r="E1113" s="540"/>
      <c r="H1113" s="539"/>
      <c r="I1113" s="539"/>
      <c r="J1113" s="539"/>
      <c r="K1113" s="539"/>
      <c r="L1113" s="539"/>
      <c r="M1113" s="539"/>
      <c r="N1113" s="539"/>
      <c r="O1113" s="539"/>
      <c r="P1113" s="539"/>
      <c r="Q1113" s="539"/>
      <c r="R1113" s="539"/>
      <c r="S1113" s="539"/>
      <c r="T1113" s="539"/>
    </row>
    <row r="1114" spans="1:32">
      <c r="D1114" s="540"/>
      <c r="E1114" s="540"/>
      <c r="H1114" s="539"/>
      <c r="I1114" s="539"/>
      <c r="J1114" s="539"/>
      <c r="K1114" s="539"/>
      <c r="L1114" s="539"/>
      <c r="M1114" s="539"/>
      <c r="N1114" s="539"/>
      <c r="O1114" s="539"/>
      <c r="P1114" s="539"/>
      <c r="Q1114" s="539"/>
      <c r="R1114" s="539"/>
      <c r="S1114" s="539"/>
      <c r="T1114" s="539"/>
    </row>
    <row r="1115" spans="1:32">
      <c r="D1115" s="540"/>
      <c r="E1115" s="540"/>
      <c r="H1115" s="539"/>
      <c r="I1115" s="539"/>
      <c r="J1115" s="539"/>
      <c r="K1115" s="539"/>
      <c r="L1115" s="539"/>
      <c r="M1115" s="539"/>
      <c r="N1115" s="539"/>
      <c r="O1115" s="539"/>
      <c r="P1115" s="539"/>
      <c r="Q1115" s="539"/>
      <c r="R1115" s="539"/>
      <c r="S1115" s="539"/>
      <c r="T1115" s="539"/>
    </row>
    <row r="1116" spans="1:32">
      <c r="D1116" s="540"/>
      <c r="E1116" s="540"/>
      <c r="H1116" s="539"/>
      <c r="I1116" s="539"/>
      <c r="J1116" s="539"/>
      <c r="K1116" s="539"/>
      <c r="L1116" s="539"/>
      <c r="M1116" s="539"/>
      <c r="N1116" s="539"/>
      <c r="O1116" s="539"/>
      <c r="P1116" s="539"/>
      <c r="Q1116" s="539"/>
      <c r="R1116" s="539"/>
      <c r="S1116" s="539"/>
      <c r="T1116" s="539"/>
    </row>
    <row r="1117" spans="1:32">
      <c r="D1117" s="540"/>
      <c r="E1117" s="540"/>
      <c r="H1117" s="539"/>
      <c r="I1117" s="539"/>
      <c r="J1117" s="539"/>
      <c r="K1117" s="539"/>
      <c r="L1117" s="539"/>
      <c r="M1117" s="539"/>
      <c r="N1117" s="539"/>
      <c r="O1117" s="539"/>
      <c r="P1117" s="539"/>
      <c r="Q1117" s="539"/>
      <c r="R1117" s="539"/>
      <c r="S1117" s="539"/>
      <c r="T1117" s="539"/>
    </row>
    <row r="1118" spans="1:32">
      <c r="D1118" s="540"/>
      <c r="E1118" s="540"/>
      <c r="H1118" s="539"/>
      <c r="I1118" s="539"/>
      <c r="J1118" s="539"/>
      <c r="K1118" s="539"/>
      <c r="L1118" s="539"/>
      <c r="M1118" s="539"/>
      <c r="N1118" s="539"/>
      <c r="O1118" s="539"/>
      <c r="P1118" s="539"/>
      <c r="Q1118" s="539"/>
      <c r="R1118" s="539"/>
      <c r="S1118" s="539"/>
      <c r="T1118" s="539"/>
    </row>
    <row r="1119" spans="1:32">
      <c r="D1119" s="540"/>
      <c r="E1119" s="540"/>
      <c r="H1119" s="539"/>
      <c r="I1119" s="539"/>
      <c r="J1119" s="539"/>
      <c r="K1119" s="539"/>
      <c r="L1119" s="539"/>
      <c r="M1119" s="539"/>
      <c r="N1119" s="539"/>
      <c r="O1119" s="539"/>
      <c r="P1119" s="539"/>
      <c r="Q1119" s="539"/>
      <c r="R1119" s="539"/>
      <c r="S1119" s="539"/>
      <c r="T1119" s="539"/>
    </row>
    <row r="1120" spans="1:32">
      <c r="D1120" s="540"/>
      <c r="E1120" s="540"/>
      <c r="H1120" s="539"/>
      <c r="I1120" s="539"/>
      <c r="J1120" s="539"/>
      <c r="K1120" s="539"/>
      <c r="L1120" s="539"/>
      <c r="M1120" s="539"/>
      <c r="N1120" s="539"/>
      <c r="O1120" s="539"/>
      <c r="P1120" s="539"/>
      <c r="Q1120" s="539"/>
      <c r="R1120" s="539"/>
      <c r="S1120" s="539"/>
      <c r="T1120" s="539"/>
    </row>
    <row r="1121" spans="1:32">
      <c r="D1121" s="540"/>
      <c r="E1121" s="540"/>
      <c r="H1121" s="539"/>
      <c r="I1121" s="539"/>
      <c r="J1121" s="539"/>
      <c r="K1121" s="539"/>
      <c r="L1121" s="539"/>
      <c r="M1121" s="539"/>
      <c r="N1121" s="539"/>
      <c r="O1121" s="539"/>
      <c r="P1121" s="539"/>
      <c r="Q1121" s="539"/>
      <c r="R1121" s="539"/>
      <c r="S1121" s="539"/>
      <c r="T1121" s="539"/>
    </row>
    <row r="1122" spans="1:32">
      <c r="D1122" s="540"/>
      <c r="E1122" s="540"/>
      <c r="H1122" s="539"/>
      <c r="I1122" s="539"/>
      <c r="J1122" s="539"/>
      <c r="K1122" s="539"/>
      <c r="L1122" s="539"/>
      <c r="M1122" s="539"/>
      <c r="N1122" s="539"/>
      <c r="O1122" s="539"/>
      <c r="P1122" s="539"/>
      <c r="Q1122" s="539"/>
      <c r="R1122" s="539"/>
      <c r="S1122" s="539"/>
      <c r="T1122" s="539"/>
    </row>
    <row r="1123" spans="1:32">
      <c r="D1123" s="540"/>
      <c r="E1123" s="540"/>
      <c r="H1123" s="539"/>
      <c r="I1123" s="539"/>
      <c r="J1123" s="539"/>
      <c r="K1123" s="539"/>
      <c r="L1123" s="539"/>
      <c r="M1123" s="539"/>
      <c r="N1123" s="539"/>
      <c r="O1123" s="539"/>
      <c r="P1123" s="539"/>
      <c r="Q1123" s="539"/>
      <c r="R1123" s="539"/>
      <c r="S1123" s="539"/>
      <c r="T1123" s="539"/>
    </row>
    <row r="1124" spans="1:32">
      <c r="D1124" s="540"/>
      <c r="E1124" s="540"/>
      <c r="H1124" s="539"/>
      <c r="I1124" s="539"/>
      <c r="J1124" s="539"/>
      <c r="K1124" s="539"/>
      <c r="L1124" s="539"/>
      <c r="M1124" s="539"/>
      <c r="N1124" s="539"/>
      <c r="O1124" s="539"/>
      <c r="P1124" s="539"/>
      <c r="Q1124" s="539"/>
      <c r="R1124" s="539"/>
      <c r="S1124" s="539"/>
      <c r="T1124" s="539"/>
    </row>
    <row r="1125" spans="1:32">
      <c r="D1125" s="540"/>
      <c r="E1125" s="540"/>
      <c r="H1125" s="539"/>
      <c r="I1125" s="539"/>
      <c r="J1125" s="539"/>
      <c r="K1125" s="539"/>
      <c r="L1125" s="539"/>
      <c r="M1125" s="539"/>
      <c r="N1125" s="539"/>
      <c r="O1125" s="539"/>
      <c r="P1125" s="539"/>
      <c r="Q1125" s="539"/>
      <c r="R1125" s="539"/>
      <c r="S1125" s="539"/>
      <c r="T1125" s="539"/>
    </row>
    <row r="1126" spans="1:32">
      <c r="D1126" s="540"/>
      <c r="E1126" s="540"/>
      <c r="H1126" s="539"/>
      <c r="I1126" s="539"/>
      <c r="J1126" s="539"/>
      <c r="K1126" s="539"/>
      <c r="L1126" s="539"/>
      <c r="M1126" s="539"/>
      <c r="N1126" s="539"/>
      <c r="O1126" s="539"/>
      <c r="P1126" s="539"/>
      <c r="Q1126" s="539"/>
      <c r="R1126" s="539"/>
      <c r="S1126" s="539"/>
      <c r="T1126" s="539"/>
    </row>
    <row r="1127" spans="1:32">
      <c r="D1127" s="540"/>
      <c r="E1127" s="540"/>
      <c r="H1127" s="539"/>
      <c r="I1127" s="539"/>
      <c r="J1127" s="539"/>
      <c r="K1127" s="539"/>
      <c r="L1127" s="539"/>
      <c r="M1127" s="539"/>
      <c r="N1127" s="539"/>
      <c r="O1127" s="539"/>
      <c r="P1127" s="539"/>
      <c r="Q1127" s="539"/>
      <c r="R1127" s="539"/>
      <c r="S1127" s="539"/>
      <c r="T1127" s="539"/>
    </row>
    <row r="1128" spans="1:32">
      <c r="D1128" s="540"/>
      <c r="E1128" s="540"/>
      <c r="H1128" s="539"/>
      <c r="I1128" s="539"/>
      <c r="J1128" s="539"/>
      <c r="K1128" s="539"/>
      <c r="L1128" s="539"/>
      <c r="M1128" s="539"/>
      <c r="N1128" s="539"/>
      <c r="O1128" s="539"/>
      <c r="P1128" s="539"/>
      <c r="Q1128" s="539"/>
      <c r="R1128" s="539"/>
      <c r="S1128" s="539"/>
      <c r="T1128" s="539"/>
    </row>
    <row r="1129" spans="1:32">
      <c r="D1129" s="540"/>
      <c r="E1129" s="540"/>
      <c r="H1129" s="539"/>
      <c r="I1129" s="539"/>
      <c r="J1129" s="539"/>
      <c r="K1129" s="539"/>
      <c r="L1129" s="539"/>
      <c r="M1129" s="539"/>
      <c r="N1129" s="539"/>
      <c r="O1129" s="539"/>
      <c r="P1129" s="539"/>
      <c r="Q1129" s="539"/>
      <c r="R1129" s="539"/>
      <c r="S1129" s="539"/>
      <c r="T1129" s="539"/>
    </row>
    <row r="1130" spans="1:32">
      <c r="D1130" s="540"/>
      <c r="E1130" s="540"/>
      <c r="H1130" s="539"/>
      <c r="I1130" s="539"/>
      <c r="J1130" s="539"/>
      <c r="K1130" s="539"/>
      <c r="L1130" s="539"/>
      <c r="M1130" s="539"/>
      <c r="N1130" s="539"/>
      <c r="O1130" s="539"/>
      <c r="P1130" s="539"/>
      <c r="Q1130" s="539"/>
      <c r="R1130" s="539"/>
      <c r="S1130" s="539"/>
      <c r="T1130" s="539"/>
    </row>
    <row r="1131" spans="1:32">
      <c r="D1131" s="540"/>
      <c r="E1131" s="540"/>
      <c r="H1131" s="539"/>
      <c r="I1131" s="539"/>
      <c r="J1131" s="539"/>
      <c r="K1131" s="539"/>
      <c r="L1131" s="539"/>
      <c r="M1131" s="539"/>
      <c r="N1131" s="539"/>
      <c r="O1131" s="539"/>
      <c r="P1131" s="539"/>
      <c r="Q1131" s="539"/>
      <c r="R1131" s="539"/>
      <c r="S1131" s="539"/>
      <c r="T1131" s="539"/>
    </row>
    <row r="1132" spans="1:32">
      <c r="D1132" s="540"/>
      <c r="E1132" s="540"/>
      <c r="H1132" s="539"/>
      <c r="I1132" s="539"/>
      <c r="J1132" s="539"/>
      <c r="K1132" s="539"/>
      <c r="L1132" s="539"/>
      <c r="M1132" s="539"/>
      <c r="N1132" s="539"/>
      <c r="O1132" s="539"/>
      <c r="P1132" s="539"/>
      <c r="Q1132" s="539"/>
      <c r="R1132" s="539"/>
      <c r="S1132" s="539"/>
      <c r="T1132" s="539"/>
    </row>
    <row r="1133" spans="1:32">
      <c r="D1133" s="540"/>
      <c r="E1133" s="540"/>
      <c r="H1133" s="539"/>
      <c r="I1133" s="539"/>
      <c r="J1133" s="539"/>
      <c r="K1133" s="539"/>
      <c r="L1133" s="539"/>
      <c r="M1133" s="539"/>
      <c r="N1133" s="539"/>
      <c r="O1133" s="539"/>
      <c r="P1133" s="539"/>
      <c r="Q1133" s="539"/>
      <c r="R1133" s="539"/>
      <c r="S1133" s="539"/>
      <c r="T1133" s="539"/>
    </row>
    <row r="1134" spans="1:32">
      <c r="D1134" s="540"/>
      <c r="E1134" s="540"/>
      <c r="H1134" s="539"/>
      <c r="I1134" s="539"/>
      <c r="J1134" s="539"/>
      <c r="K1134" s="539"/>
      <c r="L1134" s="539"/>
      <c r="M1134" s="539"/>
      <c r="N1134" s="539"/>
      <c r="O1134" s="539"/>
      <c r="P1134" s="539"/>
      <c r="Q1134" s="539"/>
      <c r="R1134" s="539"/>
      <c r="S1134" s="539"/>
      <c r="T1134" s="539"/>
    </row>
    <row r="1135" spans="1:32">
      <c r="D1135" s="540"/>
      <c r="E1135" s="540"/>
      <c r="H1135" s="539"/>
      <c r="I1135" s="539"/>
      <c r="J1135" s="539"/>
      <c r="K1135" s="539"/>
      <c r="L1135" s="539"/>
      <c r="M1135" s="539"/>
      <c r="N1135" s="539"/>
      <c r="O1135" s="539"/>
      <c r="P1135" s="539"/>
      <c r="Q1135" s="539"/>
      <c r="R1135" s="539"/>
      <c r="S1135" s="539"/>
      <c r="T1135" s="539"/>
    </row>
    <row r="1136" spans="1:32">
      <c r="D1136" s="540"/>
      <c r="E1136" s="540"/>
      <c r="H1136" s="539"/>
      <c r="I1136" s="539"/>
      <c r="J1136" s="539"/>
      <c r="K1136" s="539"/>
      <c r="L1136" s="539"/>
      <c r="M1136" s="539"/>
      <c r="N1136" s="539"/>
      <c r="O1136" s="539"/>
      <c r="P1136" s="539"/>
      <c r="Q1136" s="539"/>
      <c r="R1136" s="539"/>
      <c r="S1136" s="539"/>
      <c r="T1136" s="539"/>
    </row>
    <row r="1137" spans="1:32">
      <c r="D1137" s="540"/>
      <c r="E1137" s="540"/>
      <c r="H1137" s="539"/>
      <c r="I1137" s="539"/>
      <c r="J1137" s="539"/>
      <c r="K1137" s="539"/>
      <c r="L1137" s="539"/>
      <c r="M1137" s="539"/>
      <c r="N1137" s="539"/>
      <c r="O1137" s="539"/>
      <c r="P1137" s="539"/>
      <c r="Q1137" s="539"/>
      <c r="R1137" s="539"/>
      <c r="S1137" s="539"/>
      <c r="T1137" s="539"/>
    </row>
    <row r="1138" spans="1:32">
      <c r="D1138" s="540"/>
      <c r="E1138" s="540"/>
      <c r="H1138" s="539"/>
      <c r="I1138" s="539"/>
      <c r="J1138" s="539"/>
      <c r="K1138" s="539"/>
      <c r="L1138" s="539"/>
      <c r="M1138" s="539"/>
      <c r="N1138" s="539"/>
      <c r="O1138" s="539"/>
      <c r="P1138" s="539"/>
      <c r="Q1138" s="539"/>
      <c r="R1138" s="539"/>
      <c r="S1138" s="539"/>
      <c r="T1138" s="539"/>
    </row>
    <row r="1139" spans="1:32">
      <c r="D1139" s="540"/>
      <c r="E1139" s="540"/>
      <c r="H1139" s="539"/>
      <c r="I1139" s="539"/>
      <c r="J1139" s="539"/>
      <c r="K1139" s="539"/>
      <c r="L1139" s="539"/>
      <c r="M1139" s="539"/>
      <c r="N1139" s="539"/>
      <c r="O1139" s="539"/>
      <c r="P1139" s="539"/>
      <c r="Q1139" s="539"/>
      <c r="R1139" s="539"/>
      <c r="S1139" s="539"/>
      <c r="T1139" s="539"/>
    </row>
    <row r="1140" spans="1:32">
      <c r="D1140" s="540"/>
      <c r="E1140" s="540"/>
      <c r="H1140" s="539"/>
      <c r="I1140" s="539"/>
      <c r="J1140" s="539"/>
      <c r="K1140" s="539"/>
      <c r="L1140" s="539"/>
      <c r="M1140" s="539"/>
      <c r="N1140" s="539"/>
      <c r="O1140" s="539"/>
      <c r="P1140" s="539"/>
      <c r="Q1140" s="539"/>
      <c r="R1140" s="539"/>
      <c r="S1140" s="539"/>
      <c r="T1140" s="539"/>
    </row>
    <row r="1141" spans="1:32">
      <c r="D1141" s="540"/>
      <c r="E1141" s="540"/>
      <c r="H1141" s="539"/>
      <c r="I1141" s="539"/>
      <c r="J1141" s="539"/>
      <c r="K1141" s="539"/>
      <c r="L1141" s="539"/>
      <c r="M1141" s="539"/>
      <c r="N1141" s="539"/>
      <c r="O1141" s="539"/>
      <c r="P1141" s="539"/>
      <c r="Q1141" s="539"/>
      <c r="R1141" s="539"/>
      <c r="S1141" s="539"/>
      <c r="T1141" s="539"/>
    </row>
    <row r="1142" spans="1:32">
      <c r="D1142" s="540"/>
      <c r="E1142" s="540"/>
      <c r="H1142" s="539"/>
      <c r="I1142" s="539"/>
      <c r="J1142" s="539"/>
      <c r="K1142" s="539"/>
      <c r="L1142" s="539"/>
      <c r="M1142" s="539"/>
      <c r="N1142" s="539"/>
      <c r="O1142" s="539"/>
      <c r="P1142" s="539"/>
      <c r="Q1142" s="539"/>
      <c r="R1142" s="539"/>
      <c r="S1142" s="539"/>
      <c r="T1142" s="539"/>
    </row>
    <row r="1143" spans="1:32">
      <c r="D1143" s="540"/>
      <c r="E1143" s="540"/>
      <c r="H1143" s="539"/>
      <c r="I1143" s="539"/>
      <c r="J1143" s="539"/>
      <c r="K1143" s="539"/>
      <c r="L1143" s="539"/>
      <c r="M1143" s="539"/>
      <c r="N1143" s="539"/>
      <c r="O1143" s="539"/>
      <c r="P1143" s="539"/>
      <c r="Q1143" s="539"/>
      <c r="R1143" s="539"/>
      <c r="S1143" s="539"/>
      <c r="T1143" s="539"/>
    </row>
    <row r="1144" spans="1:32">
      <c r="D1144" s="540"/>
      <c r="E1144" s="540"/>
      <c r="H1144" s="539"/>
      <c r="I1144" s="539"/>
      <c r="J1144" s="539"/>
      <c r="K1144" s="539"/>
      <c r="L1144" s="539"/>
      <c r="M1144" s="539"/>
      <c r="N1144" s="539"/>
      <c r="O1144" s="539"/>
      <c r="P1144" s="539"/>
      <c r="Q1144" s="539"/>
      <c r="R1144" s="539"/>
      <c r="S1144" s="539"/>
      <c r="T1144" s="539"/>
    </row>
    <row r="1145" spans="1:32">
      <c r="D1145" s="540"/>
      <c r="E1145" s="540"/>
      <c r="H1145" s="539"/>
      <c r="I1145" s="539"/>
      <c r="J1145" s="539"/>
      <c r="K1145" s="539"/>
      <c r="L1145" s="539"/>
      <c r="M1145" s="539"/>
      <c r="N1145" s="539"/>
      <c r="O1145" s="539"/>
      <c r="P1145" s="539"/>
      <c r="Q1145" s="539"/>
      <c r="R1145" s="539"/>
      <c r="S1145" s="539"/>
      <c r="T1145" s="539"/>
    </row>
    <row r="1146" spans="1:32">
      <c r="D1146" s="540"/>
      <c r="E1146" s="540"/>
      <c r="H1146" s="539"/>
      <c r="I1146" s="539"/>
      <c r="J1146" s="539"/>
      <c r="K1146" s="539"/>
      <c r="L1146" s="539"/>
      <c r="M1146" s="539"/>
      <c r="N1146" s="539"/>
      <c r="O1146" s="539"/>
      <c r="P1146" s="539"/>
      <c r="Q1146" s="539"/>
      <c r="R1146" s="539"/>
      <c r="S1146" s="539"/>
      <c r="T1146" s="539"/>
    </row>
    <row r="1147" spans="1:32">
      <c r="D1147" s="540"/>
      <c r="E1147" s="540"/>
      <c r="H1147" s="539"/>
      <c r="I1147" s="539"/>
      <c r="J1147" s="539"/>
      <c r="K1147" s="539"/>
      <c r="L1147" s="539"/>
      <c r="M1147" s="539"/>
      <c r="N1147" s="539"/>
      <c r="O1147" s="539"/>
      <c r="P1147" s="539"/>
      <c r="Q1147" s="539"/>
      <c r="R1147" s="539"/>
      <c r="S1147" s="539"/>
      <c r="T1147" s="539"/>
    </row>
    <row r="1148" spans="1:32">
      <c r="D1148" s="540"/>
      <c r="E1148" s="540"/>
      <c r="H1148" s="539"/>
      <c r="I1148" s="539"/>
      <c r="J1148" s="539"/>
      <c r="K1148" s="539"/>
      <c r="L1148" s="539"/>
      <c r="M1148" s="539"/>
      <c r="N1148" s="539"/>
      <c r="O1148" s="539"/>
      <c r="P1148" s="539"/>
      <c r="Q1148" s="539"/>
      <c r="R1148" s="539"/>
      <c r="S1148" s="539"/>
      <c r="T1148" s="539"/>
    </row>
    <row r="1149" spans="1:32">
      <c r="D1149" s="540"/>
      <c r="E1149" s="540"/>
      <c r="H1149" s="539"/>
      <c r="I1149" s="539"/>
      <c r="J1149" s="539"/>
      <c r="K1149" s="539"/>
      <c r="L1149" s="539"/>
      <c r="M1149" s="539"/>
      <c r="N1149" s="539"/>
      <c r="O1149" s="539"/>
      <c r="P1149" s="539"/>
      <c r="Q1149" s="539"/>
      <c r="R1149" s="539"/>
      <c r="S1149" s="539"/>
      <c r="T1149" s="539"/>
    </row>
    <row r="1150" spans="1:32">
      <c r="D1150" s="540"/>
      <c r="E1150" s="540"/>
      <c r="H1150" s="539"/>
      <c r="I1150" s="539"/>
      <c r="J1150" s="539"/>
      <c r="K1150" s="539"/>
      <c r="L1150" s="539"/>
      <c r="M1150" s="539"/>
      <c r="N1150" s="539"/>
      <c r="O1150" s="539"/>
      <c r="P1150" s="539"/>
      <c r="Q1150" s="539"/>
      <c r="R1150" s="539"/>
      <c r="S1150" s="539"/>
      <c r="T1150" s="539"/>
    </row>
    <row r="1151" spans="1:32">
      <c r="D1151" s="540"/>
      <c r="E1151" s="540"/>
      <c r="H1151" s="539"/>
      <c r="I1151" s="539"/>
      <c r="J1151" s="539"/>
      <c r="K1151" s="539"/>
      <c r="L1151" s="539"/>
      <c r="M1151" s="539"/>
      <c r="N1151" s="539"/>
      <c r="O1151" s="539"/>
      <c r="P1151" s="539"/>
      <c r="Q1151" s="539"/>
      <c r="R1151" s="539"/>
      <c r="S1151" s="539"/>
      <c r="T1151" s="539"/>
    </row>
    <row r="1152" spans="1:32">
      <c r="D1152" s="540"/>
      <c r="E1152" s="540"/>
      <c r="H1152" s="539"/>
      <c r="I1152" s="539"/>
      <c r="J1152" s="539"/>
      <c r="K1152" s="539"/>
      <c r="L1152" s="539"/>
      <c r="M1152" s="539"/>
      <c r="N1152" s="539"/>
      <c r="O1152" s="539"/>
      <c r="P1152" s="539"/>
      <c r="Q1152" s="539"/>
      <c r="R1152" s="539"/>
      <c r="S1152" s="539"/>
      <c r="T1152" s="539"/>
    </row>
    <row r="1153" spans="1:32">
      <c r="D1153" s="540"/>
      <c r="E1153" s="540"/>
      <c r="H1153" s="539"/>
      <c r="I1153" s="539"/>
      <c r="J1153" s="539"/>
      <c r="K1153" s="539"/>
      <c r="L1153" s="539"/>
      <c r="M1153" s="539"/>
      <c r="N1153" s="539"/>
      <c r="O1153" s="539"/>
      <c r="P1153" s="539"/>
      <c r="Q1153" s="539"/>
      <c r="R1153" s="539"/>
      <c r="S1153" s="539"/>
      <c r="T1153" s="539"/>
    </row>
    <row r="1154" spans="1:32">
      <c r="D1154" s="540"/>
      <c r="E1154" s="540"/>
      <c r="H1154" s="539"/>
      <c r="I1154" s="539"/>
      <c r="J1154" s="539"/>
      <c r="K1154" s="539"/>
      <c r="L1154" s="539"/>
      <c r="M1154" s="539"/>
      <c r="N1154" s="539"/>
      <c r="O1154" s="539"/>
      <c r="P1154" s="539"/>
      <c r="Q1154" s="539"/>
      <c r="R1154" s="539"/>
      <c r="S1154" s="539"/>
      <c r="T1154" s="539"/>
    </row>
    <row r="1155" spans="1:32">
      <c r="D1155" s="540"/>
      <c r="E1155" s="540"/>
      <c r="H1155" s="539"/>
      <c r="I1155" s="539"/>
      <c r="J1155" s="539"/>
      <c r="K1155" s="539"/>
      <c r="L1155" s="539"/>
      <c r="M1155" s="539"/>
      <c r="N1155" s="539"/>
      <c r="O1155" s="539"/>
      <c r="P1155" s="539"/>
      <c r="Q1155" s="539"/>
      <c r="R1155" s="539"/>
      <c r="S1155" s="539"/>
      <c r="T1155" s="539"/>
    </row>
    <row r="1156" spans="1:32">
      <c r="D1156" s="540"/>
      <c r="E1156" s="540"/>
      <c r="H1156" s="539"/>
      <c r="I1156" s="539"/>
      <c r="J1156" s="539"/>
      <c r="K1156" s="539"/>
      <c r="L1156" s="539"/>
      <c r="M1156" s="539"/>
      <c r="N1156" s="539"/>
      <c r="O1156" s="539"/>
      <c r="P1156" s="539"/>
      <c r="Q1156" s="539"/>
      <c r="R1156" s="539"/>
      <c r="S1156" s="539"/>
      <c r="T1156" s="539"/>
    </row>
    <row r="1157" spans="1:32">
      <c r="D1157" s="540"/>
      <c r="E1157" s="540"/>
      <c r="H1157" s="539"/>
      <c r="I1157" s="539"/>
      <c r="J1157" s="539"/>
      <c r="K1157" s="539"/>
      <c r="L1157" s="539"/>
      <c r="M1157" s="539"/>
      <c r="N1157" s="539"/>
      <c r="O1157" s="539"/>
      <c r="P1157" s="539"/>
      <c r="Q1157" s="539"/>
      <c r="R1157" s="539"/>
      <c r="S1157" s="539"/>
      <c r="T1157" s="539"/>
    </row>
    <row r="1158" spans="1:32">
      <c r="D1158" s="540"/>
      <c r="E1158" s="540"/>
      <c r="H1158" s="539"/>
      <c r="I1158" s="539"/>
      <c r="J1158" s="539"/>
      <c r="K1158" s="539"/>
      <c r="L1158" s="539"/>
      <c r="M1158" s="539"/>
      <c r="N1158" s="539"/>
      <c r="O1158" s="539"/>
      <c r="P1158" s="539"/>
      <c r="Q1158" s="539"/>
      <c r="R1158" s="539"/>
      <c r="S1158" s="539"/>
      <c r="T1158" s="539"/>
    </row>
    <row r="1159" spans="1:32">
      <c r="D1159" s="540"/>
      <c r="E1159" s="540"/>
      <c r="H1159" s="539"/>
      <c r="I1159" s="539"/>
      <c r="J1159" s="539"/>
      <c r="K1159" s="539"/>
      <c r="L1159" s="539"/>
      <c r="M1159" s="539"/>
      <c r="N1159" s="539"/>
      <c r="O1159" s="539"/>
      <c r="P1159" s="539"/>
      <c r="Q1159" s="539"/>
      <c r="R1159" s="539"/>
      <c r="S1159" s="539"/>
      <c r="T1159" s="539"/>
    </row>
    <row r="1160" spans="1:32">
      <c r="D1160" s="540"/>
      <c r="E1160" s="540"/>
      <c r="H1160" s="539"/>
      <c r="I1160" s="539"/>
      <c r="J1160" s="539"/>
      <c r="K1160" s="539"/>
      <c r="L1160" s="539"/>
      <c r="M1160" s="539"/>
      <c r="N1160" s="539"/>
      <c r="O1160" s="539"/>
      <c r="P1160" s="539"/>
      <c r="Q1160" s="539"/>
      <c r="R1160" s="539"/>
      <c r="S1160" s="539"/>
      <c r="T1160" s="539"/>
    </row>
    <row r="1161" spans="1:32">
      <c r="D1161" s="540"/>
      <c r="E1161" s="540"/>
      <c r="H1161" s="539"/>
      <c r="I1161" s="539"/>
      <c r="J1161" s="539"/>
      <c r="K1161" s="539"/>
      <c r="L1161" s="539"/>
      <c r="M1161" s="539"/>
      <c r="N1161" s="539"/>
      <c r="O1161" s="539"/>
      <c r="P1161" s="539"/>
      <c r="Q1161" s="539"/>
      <c r="R1161" s="539"/>
      <c r="S1161" s="539"/>
      <c r="T1161" s="539"/>
    </row>
    <row r="1162" spans="1:32">
      <c r="D1162" s="540"/>
      <c r="E1162" s="540"/>
      <c r="H1162" s="539"/>
      <c r="I1162" s="539"/>
      <c r="J1162" s="539"/>
      <c r="K1162" s="539"/>
      <c r="L1162" s="539"/>
      <c r="M1162" s="539"/>
      <c r="N1162" s="539"/>
      <c r="O1162" s="539"/>
      <c r="P1162" s="539"/>
      <c r="Q1162" s="539"/>
      <c r="R1162" s="539"/>
      <c r="S1162" s="539"/>
      <c r="T1162" s="539"/>
    </row>
    <row r="1163" spans="1:32">
      <c r="D1163" s="540"/>
      <c r="E1163" s="540"/>
      <c r="H1163" s="539"/>
      <c r="I1163" s="539"/>
      <c r="J1163" s="539"/>
      <c r="K1163" s="539"/>
      <c r="L1163" s="539"/>
      <c r="M1163" s="539"/>
      <c r="N1163" s="539"/>
      <c r="O1163" s="539"/>
      <c r="P1163" s="539"/>
      <c r="Q1163" s="539"/>
      <c r="R1163" s="539"/>
      <c r="S1163" s="539"/>
      <c r="T1163" s="539"/>
    </row>
    <row r="1164" spans="1:32">
      <c r="D1164" s="540"/>
      <c r="E1164" s="540"/>
      <c r="H1164" s="539"/>
      <c r="I1164" s="539"/>
      <c r="J1164" s="539"/>
      <c r="K1164" s="539"/>
      <c r="L1164" s="539"/>
      <c r="M1164" s="539"/>
      <c r="N1164" s="539"/>
      <c r="O1164" s="539"/>
      <c r="P1164" s="539"/>
      <c r="Q1164" s="539"/>
      <c r="R1164" s="539"/>
      <c r="S1164" s="539"/>
      <c r="T1164" s="539"/>
    </row>
    <row r="1165" spans="1:32">
      <c r="D1165" s="540"/>
      <c r="E1165" s="540"/>
      <c r="H1165" s="539"/>
      <c r="I1165" s="539"/>
      <c r="J1165" s="539"/>
      <c r="K1165" s="539"/>
      <c r="L1165" s="539"/>
      <c r="M1165" s="539"/>
      <c r="N1165" s="539"/>
      <c r="O1165" s="539"/>
      <c r="P1165" s="539"/>
      <c r="Q1165" s="539"/>
      <c r="R1165" s="539"/>
      <c r="S1165" s="539"/>
      <c r="T1165" s="539"/>
    </row>
    <row r="1166" spans="1:32">
      <c r="D1166" s="540"/>
      <c r="E1166" s="540"/>
      <c r="H1166" s="539"/>
      <c r="I1166" s="539"/>
      <c r="J1166" s="539"/>
      <c r="K1166" s="539"/>
      <c r="L1166" s="539"/>
      <c r="M1166" s="539"/>
      <c r="N1166" s="539"/>
      <c r="O1166" s="539"/>
      <c r="P1166" s="539"/>
      <c r="Q1166" s="539"/>
      <c r="R1166" s="539"/>
      <c r="S1166" s="539"/>
      <c r="T1166" s="539"/>
    </row>
    <row r="1167" spans="1:32">
      <c r="D1167" s="540"/>
      <c r="E1167" s="540"/>
      <c r="H1167" s="539"/>
      <c r="I1167" s="539"/>
      <c r="J1167" s="539"/>
      <c r="K1167" s="539"/>
      <c r="L1167" s="539"/>
      <c r="M1167" s="539"/>
      <c r="N1167" s="539"/>
      <c r="O1167" s="539"/>
      <c r="P1167" s="539"/>
      <c r="Q1167" s="539"/>
      <c r="R1167" s="539"/>
      <c r="S1167" s="539"/>
      <c r="T1167" s="539"/>
    </row>
    <row r="1168" spans="1:32">
      <c r="D1168" s="540"/>
      <c r="E1168" s="540"/>
      <c r="H1168" s="539"/>
      <c r="I1168" s="539"/>
      <c r="J1168" s="539"/>
      <c r="K1168" s="539"/>
      <c r="L1168" s="539"/>
      <c r="M1168" s="539"/>
      <c r="N1168" s="539"/>
      <c r="O1168" s="539"/>
      <c r="P1168" s="539"/>
      <c r="Q1168" s="539"/>
      <c r="R1168" s="539"/>
      <c r="S1168" s="539"/>
      <c r="T1168" s="539"/>
    </row>
    <row r="1169" spans="1:32">
      <c r="D1169" s="540"/>
      <c r="E1169" s="540"/>
      <c r="H1169" s="539"/>
      <c r="I1169" s="539"/>
      <c r="J1169" s="539"/>
      <c r="K1169" s="539"/>
      <c r="L1169" s="539"/>
      <c r="M1169" s="539"/>
      <c r="N1169" s="539"/>
      <c r="O1169" s="539"/>
      <c r="P1169" s="539"/>
      <c r="Q1169" s="539"/>
      <c r="R1169" s="539"/>
      <c r="S1169" s="539"/>
      <c r="T1169" s="539"/>
    </row>
    <row r="1170" spans="1:32">
      <c r="D1170" s="540"/>
      <c r="E1170" s="540"/>
      <c r="H1170" s="539"/>
      <c r="I1170" s="539"/>
      <c r="J1170" s="539"/>
      <c r="K1170" s="539"/>
      <c r="L1170" s="539"/>
      <c r="M1170" s="539"/>
      <c r="N1170" s="539"/>
      <c r="O1170" s="539"/>
      <c r="P1170" s="539"/>
      <c r="Q1170" s="539"/>
      <c r="R1170" s="539"/>
      <c r="S1170" s="539"/>
      <c r="T1170" s="539"/>
    </row>
    <row r="1171" spans="1:32">
      <c r="D1171" s="540"/>
      <c r="E1171" s="540"/>
      <c r="H1171" s="539"/>
      <c r="I1171" s="539"/>
      <c r="J1171" s="539"/>
      <c r="K1171" s="539"/>
      <c r="L1171" s="539"/>
      <c r="M1171" s="539"/>
      <c r="N1171" s="539"/>
      <c r="O1171" s="539"/>
      <c r="P1171" s="539"/>
      <c r="Q1171" s="539"/>
      <c r="R1171" s="539"/>
      <c r="S1171" s="539"/>
      <c r="T1171" s="539"/>
    </row>
    <row r="1172" spans="1:32">
      <c r="D1172" s="540"/>
      <c r="E1172" s="540"/>
      <c r="H1172" s="539"/>
      <c r="I1172" s="539"/>
      <c r="J1172" s="539"/>
      <c r="K1172" s="539"/>
      <c r="L1172" s="539"/>
      <c r="M1172" s="539"/>
      <c r="N1172" s="539"/>
      <c r="O1172" s="539"/>
      <c r="P1172" s="539"/>
      <c r="Q1172" s="539"/>
      <c r="R1172" s="539"/>
      <c r="S1172" s="539"/>
      <c r="T1172" s="539"/>
    </row>
    <row r="1173" spans="1:32">
      <c r="D1173" s="540"/>
      <c r="E1173" s="540"/>
      <c r="H1173" s="539"/>
      <c r="I1173" s="539"/>
      <c r="J1173" s="539"/>
      <c r="K1173" s="539"/>
      <c r="L1173" s="539"/>
      <c r="M1173" s="539"/>
      <c r="N1173" s="539"/>
      <c r="O1173" s="539"/>
      <c r="P1173" s="539"/>
      <c r="Q1173" s="539"/>
      <c r="R1173" s="539"/>
      <c r="S1173" s="539"/>
      <c r="T1173" s="539"/>
    </row>
    <row r="1174" spans="1:32">
      <c r="D1174" s="540"/>
      <c r="E1174" s="540"/>
      <c r="H1174" s="539"/>
      <c r="I1174" s="539"/>
      <c r="J1174" s="539"/>
      <c r="K1174" s="539"/>
      <c r="L1174" s="539"/>
      <c r="M1174" s="539"/>
      <c r="N1174" s="539"/>
      <c r="O1174" s="539"/>
      <c r="P1174" s="539"/>
      <c r="Q1174" s="539"/>
      <c r="R1174" s="539"/>
      <c r="S1174" s="539"/>
      <c r="T1174" s="539"/>
    </row>
    <row r="1175" spans="1:32">
      <c r="D1175" s="540"/>
      <c r="E1175" s="540"/>
      <c r="H1175" s="539"/>
      <c r="I1175" s="539"/>
      <c r="J1175" s="539"/>
      <c r="K1175" s="539"/>
      <c r="L1175" s="539"/>
      <c r="M1175" s="539"/>
      <c r="N1175" s="539"/>
      <c r="O1175" s="539"/>
      <c r="P1175" s="539"/>
      <c r="Q1175" s="539"/>
      <c r="R1175" s="539"/>
      <c r="S1175" s="539"/>
      <c r="T1175" s="539"/>
    </row>
    <row r="1176" spans="1:32">
      <c r="D1176" s="540"/>
      <c r="E1176" s="540"/>
      <c r="H1176" s="539"/>
      <c r="I1176" s="539"/>
      <c r="J1176" s="539"/>
      <c r="K1176" s="539"/>
      <c r="L1176" s="539"/>
      <c r="M1176" s="539"/>
      <c r="N1176" s="539"/>
      <c r="O1176" s="539"/>
      <c r="P1176" s="539"/>
      <c r="Q1176" s="539"/>
      <c r="R1176" s="539"/>
      <c r="S1176" s="539"/>
      <c r="T1176" s="539"/>
    </row>
    <row r="1177" spans="1:32">
      <c r="D1177" s="540"/>
      <c r="E1177" s="540"/>
      <c r="H1177" s="539"/>
      <c r="I1177" s="539"/>
      <c r="J1177" s="539"/>
      <c r="K1177" s="539"/>
      <c r="L1177" s="539"/>
      <c r="M1177" s="539"/>
      <c r="N1177" s="539"/>
      <c r="O1177" s="539"/>
      <c r="P1177" s="539"/>
      <c r="Q1177" s="539"/>
      <c r="R1177" s="539"/>
      <c r="S1177" s="539"/>
      <c r="T1177" s="539"/>
    </row>
    <row r="1178" spans="1:32">
      <c r="D1178" s="540"/>
      <c r="E1178" s="540"/>
      <c r="H1178" s="539"/>
      <c r="I1178" s="539"/>
      <c r="J1178" s="539"/>
      <c r="K1178" s="539"/>
      <c r="L1178" s="539"/>
      <c r="M1178" s="539"/>
      <c r="N1178" s="539"/>
      <c r="O1178" s="539"/>
      <c r="P1178" s="539"/>
      <c r="Q1178" s="539"/>
      <c r="R1178" s="539"/>
      <c r="S1178" s="539"/>
      <c r="T1178" s="539"/>
    </row>
    <row r="1179" spans="1:32">
      <c r="D1179" s="540"/>
      <c r="E1179" s="540"/>
      <c r="H1179" s="539"/>
      <c r="I1179" s="539"/>
      <c r="J1179" s="539"/>
      <c r="K1179" s="539"/>
      <c r="L1179" s="539"/>
      <c r="M1179" s="539"/>
      <c r="N1179" s="539"/>
      <c r="O1179" s="539"/>
      <c r="P1179" s="539"/>
      <c r="Q1179" s="539"/>
      <c r="R1179" s="539"/>
      <c r="S1179" s="539"/>
      <c r="T1179" s="539"/>
    </row>
    <row r="1180" spans="1:32">
      <c r="D1180" s="540"/>
      <c r="E1180" s="540"/>
      <c r="H1180" s="539"/>
      <c r="I1180" s="539"/>
      <c r="J1180" s="539"/>
      <c r="K1180" s="539"/>
      <c r="L1180" s="539"/>
      <c r="M1180" s="539"/>
      <c r="N1180" s="539"/>
      <c r="O1180" s="539"/>
      <c r="P1180" s="539"/>
      <c r="Q1180" s="539"/>
      <c r="R1180" s="539"/>
      <c r="S1180" s="539"/>
      <c r="T1180" s="539"/>
    </row>
    <row r="1181" spans="1:32">
      <c r="D1181" s="540"/>
      <c r="E1181" s="540"/>
      <c r="H1181" s="539"/>
      <c r="I1181" s="539"/>
      <c r="J1181" s="539"/>
      <c r="K1181" s="539"/>
      <c r="L1181" s="539"/>
      <c r="M1181" s="539"/>
      <c r="N1181" s="539"/>
      <c r="O1181" s="539"/>
      <c r="P1181" s="539"/>
      <c r="Q1181" s="539"/>
      <c r="R1181" s="539"/>
      <c r="S1181" s="539"/>
      <c r="T1181" s="539"/>
    </row>
    <row r="1182" spans="1:32">
      <c r="D1182" s="540"/>
      <c r="E1182" s="540"/>
      <c r="H1182" s="539"/>
      <c r="I1182" s="539"/>
      <c r="J1182" s="539"/>
      <c r="K1182" s="539"/>
      <c r="L1182" s="539"/>
      <c r="M1182" s="539"/>
      <c r="N1182" s="539"/>
      <c r="O1182" s="539"/>
      <c r="P1182" s="539"/>
      <c r="Q1182" s="539"/>
      <c r="R1182" s="539"/>
      <c r="S1182" s="539"/>
      <c r="T1182" s="539"/>
    </row>
    <row r="1183" spans="1:32">
      <c r="D1183" s="540"/>
      <c r="E1183" s="540"/>
      <c r="H1183" s="539"/>
      <c r="I1183" s="539"/>
      <c r="J1183" s="539"/>
      <c r="K1183" s="539"/>
      <c r="L1183" s="539"/>
      <c r="M1183" s="539"/>
      <c r="N1183" s="539"/>
      <c r="O1183" s="539"/>
      <c r="P1183" s="539"/>
      <c r="Q1183" s="539"/>
      <c r="R1183" s="539"/>
      <c r="S1183" s="539"/>
      <c r="T1183" s="539"/>
    </row>
    <row r="1184" spans="1:32">
      <c r="D1184" s="540"/>
      <c r="E1184" s="540"/>
      <c r="H1184" s="539"/>
      <c r="I1184" s="539"/>
      <c r="J1184" s="539"/>
      <c r="K1184" s="539"/>
      <c r="L1184" s="539"/>
      <c r="M1184" s="539"/>
      <c r="N1184" s="539"/>
      <c r="O1184" s="539"/>
      <c r="P1184" s="539"/>
      <c r="Q1184" s="539"/>
      <c r="R1184" s="539"/>
      <c r="S1184" s="539"/>
      <c r="T1184" s="539"/>
    </row>
    <row r="1185" spans="1:32">
      <c r="D1185" s="540"/>
      <c r="E1185" s="540"/>
      <c r="H1185" s="539"/>
      <c r="I1185" s="539"/>
      <c r="J1185" s="539"/>
      <c r="K1185" s="539"/>
      <c r="L1185" s="539"/>
      <c r="M1185" s="539"/>
      <c r="N1185" s="539"/>
      <c r="O1185" s="539"/>
      <c r="P1185" s="539"/>
      <c r="Q1185" s="539"/>
      <c r="R1185" s="539"/>
      <c r="S1185" s="539"/>
      <c r="T1185" s="539"/>
    </row>
    <row r="1186" spans="1:32">
      <c r="D1186" s="540"/>
      <c r="E1186" s="540"/>
      <c r="H1186" s="539"/>
      <c r="I1186" s="539"/>
      <c r="J1186" s="539"/>
      <c r="K1186" s="539"/>
      <c r="L1186" s="539"/>
      <c r="M1186" s="539"/>
      <c r="N1186" s="539"/>
      <c r="O1186" s="539"/>
      <c r="P1186" s="539"/>
      <c r="Q1186" s="539"/>
      <c r="R1186" s="539"/>
      <c r="S1186" s="539"/>
      <c r="T1186" s="539"/>
    </row>
    <row r="1187" spans="1:32">
      <c r="D1187" s="540"/>
      <c r="E1187" s="540"/>
      <c r="H1187" s="539"/>
      <c r="I1187" s="539"/>
      <c r="J1187" s="539"/>
      <c r="K1187" s="539"/>
      <c r="L1187" s="539"/>
      <c r="M1187" s="539"/>
      <c r="N1187" s="539"/>
      <c r="O1187" s="539"/>
      <c r="P1187" s="539"/>
      <c r="Q1187" s="539"/>
      <c r="R1187" s="539"/>
      <c r="S1187" s="539"/>
      <c r="T1187" s="539"/>
    </row>
    <row r="1188" spans="1:32">
      <c r="D1188" s="540"/>
      <c r="E1188" s="540"/>
      <c r="H1188" s="539"/>
      <c r="I1188" s="539"/>
      <c r="J1188" s="539"/>
      <c r="K1188" s="539"/>
      <c r="L1188" s="539"/>
      <c r="M1188" s="539"/>
      <c r="N1188" s="539"/>
      <c r="O1188" s="539"/>
      <c r="P1188" s="539"/>
      <c r="Q1188" s="539"/>
      <c r="R1188" s="539"/>
      <c r="S1188" s="539"/>
      <c r="T1188" s="539"/>
    </row>
    <row r="1189" spans="1:32">
      <c r="D1189" s="540"/>
      <c r="E1189" s="540"/>
      <c r="H1189" s="539"/>
      <c r="I1189" s="539"/>
      <c r="J1189" s="539"/>
      <c r="K1189" s="539"/>
      <c r="L1189" s="539"/>
      <c r="M1189" s="539"/>
      <c r="N1189" s="539"/>
      <c r="O1189" s="539"/>
      <c r="P1189" s="539"/>
      <c r="Q1189" s="539"/>
      <c r="R1189" s="539"/>
      <c r="S1189" s="539"/>
      <c r="T1189" s="539"/>
    </row>
    <row r="1190" spans="1:32">
      <c r="D1190" s="540"/>
      <c r="E1190" s="540"/>
      <c r="H1190" s="539"/>
      <c r="I1190" s="539"/>
      <c r="J1190" s="539"/>
      <c r="K1190" s="539"/>
      <c r="L1190" s="539"/>
      <c r="M1190" s="539"/>
      <c r="N1190" s="539"/>
      <c r="O1190" s="539"/>
      <c r="P1190" s="539"/>
      <c r="Q1190" s="539"/>
      <c r="R1190" s="539"/>
      <c r="S1190" s="539"/>
      <c r="T1190" s="539"/>
    </row>
    <row r="1191" spans="1:32">
      <c r="D1191" s="540"/>
      <c r="E1191" s="540"/>
      <c r="H1191" s="539"/>
      <c r="I1191" s="539"/>
      <c r="J1191" s="539"/>
      <c r="K1191" s="539"/>
      <c r="L1191" s="539"/>
      <c r="M1191" s="539"/>
      <c r="N1191" s="539"/>
      <c r="O1191" s="539"/>
      <c r="P1191" s="539"/>
      <c r="Q1191" s="539"/>
      <c r="R1191" s="539"/>
      <c r="S1191" s="539"/>
      <c r="T1191" s="539"/>
    </row>
    <row r="1192" spans="1:32">
      <c r="D1192" s="540"/>
      <c r="E1192" s="540"/>
      <c r="H1192" s="539"/>
      <c r="I1192" s="539"/>
      <c r="J1192" s="539"/>
      <c r="K1192" s="539"/>
      <c r="L1192" s="539"/>
      <c r="M1192" s="539"/>
      <c r="N1192" s="539"/>
      <c r="O1192" s="539"/>
      <c r="P1192" s="539"/>
      <c r="Q1192" s="539"/>
      <c r="R1192" s="539"/>
      <c r="S1192" s="539"/>
      <c r="T1192" s="539"/>
    </row>
    <row r="1193" spans="1:32">
      <c r="D1193" s="540"/>
      <c r="E1193" s="540"/>
      <c r="H1193" s="539"/>
      <c r="I1193" s="539"/>
      <c r="J1193" s="539"/>
      <c r="K1193" s="539"/>
      <c r="L1193" s="539"/>
      <c r="M1193" s="539"/>
      <c r="N1193" s="539"/>
      <c r="O1193" s="539"/>
      <c r="P1193" s="539"/>
      <c r="Q1193" s="539"/>
      <c r="R1193" s="539"/>
      <c r="S1193" s="539"/>
      <c r="T1193" s="539"/>
    </row>
    <row r="1194" spans="1:32">
      <c r="D1194" s="540"/>
      <c r="E1194" s="540"/>
      <c r="H1194" s="539"/>
      <c r="I1194" s="539"/>
      <c r="J1194" s="539"/>
      <c r="K1194" s="539"/>
      <c r="L1194" s="539"/>
      <c r="M1194" s="539"/>
      <c r="N1194" s="539"/>
      <c r="O1194" s="539"/>
      <c r="P1194" s="539"/>
      <c r="Q1194" s="539"/>
      <c r="R1194" s="539"/>
      <c r="S1194" s="539"/>
      <c r="T1194" s="539"/>
    </row>
    <row r="1195" spans="1:32">
      <c r="D1195" s="540"/>
      <c r="E1195" s="540"/>
      <c r="H1195" s="539"/>
      <c r="I1195" s="539"/>
      <c r="J1195" s="539"/>
      <c r="K1195" s="539"/>
      <c r="L1195" s="539"/>
      <c r="M1195" s="539"/>
      <c r="N1195" s="539"/>
      <c r="O1195" s="539"/>
      <c r="P1195" s="539"/>
      <c r="Q1195" s="539"/>
      <c r="R1195" s="539"/>
      <c r="S1195" s="539"/>
      <c r="T1195" s="539"/>
    </row>
    <row r="1196" spans="1:32">
      <c r="D1196" s="540"/>
      <c r="E1196" s="540"/>
      <c r="H1196" s="539"/>
      <c r="I1196" s="539"/>
      <c r="J1196" s="539"/>
      <c r="K1196" s="539"/>
      <c r="L1196" s="539"/>
      <c r="M1196" s="539"/>
      <c r="N1196" s="539"/>
      <c r="O1196" s="539"/>
      <c r="P1196" s="539"/>
      <c r="Q1196" s="539"/>
      <c r="R1196" s="539"/>
      <c r="S1196" s="539"/>
      <c r="T1196" s="539"/>
    </row>
    <row r="1197" spans="1:32">
      <c r="D1197" s="540"/>
      <c r="E1197" s="540"/>
      <c r="H1197" s="539"/>
      <c r="I1197" s="539"/>
      <c r="J1197" s="539"/>
      <c r="K1197" s="539"/>
      <c r="L1197" s="539"/>
      <c r="M1197" s="539"/>
      <c r="N1197" s="539"/>
      <c r="O1197" s="539"/>
      <c r="P1197" s="539"/>
      <c r="Q1197" s="539"/>
      <c r="R1197" s="539"/>
      <c r="S1197" s="539"/>
      <c r="T1197" s="539"/>
    </row>
    <row r="1198" spans="1:32">
      <c r="D1198" s="540"/>
      <c r="E1198" s="540"/>
      <c r="H1198" s="539"/>
      <c r="I1198" s="539"/>
      <c r="J1198" s="539"/>
      <c r="K1198" s="539"/>
      <c r="L1198" s="539"/>
      <c r="M1198" s="539"/>
      <c r="N1198" s="539"/>
      <c r="O1198" s="539"/>
      <c r="P1198" s="539"/>
      <c r="Q1198" s="539"/>
      <c r="R1198" s="539"/>
      <c r="S1198" s="539"/>
      <c r="T1198" s="539"/>
    </row>
    <row r="1199" spans="1:32">
      <c r="D1199" s="540"/>
      <c r="E1199" s="540"/>
      <c r="H1199" s="539"/>
      <c r="I1199" s="539"/>
      <c r="J1199" s="539"/>
      <c r="K1199" s="539"/>
      <c r="L1199" s="539"/>
      <c r="M1199" s="539"/>
      <c r="N1199" s="539"/>
      <c r="O1199" s="539"/>
      <c r="P1199" s="539"/>
      <c r="Q1199" s="539"/>
      <c r="R1199" s="539"/>
      <c r="S1199" s="539"/>
      <c r="T1199" s="539"/>
    </row>
    <row r="1200" spans="1:32">
      <c r="D1200" s="540"/>
      <c r="E1200" s="540"/>
    </row>
    <row r="1201" spans="1:32">
      <c r="D1201" s="540"/>
      <c r="E1201" s="540"/>
    </row>
    <row r="1202" spans="1:32">
      <c r="D1202" s="540"/>
      <c r="E1202" s="540"/>
    </row>
    <row r="1203" spans="1:32">
      <c r="D1203" s="540"/>
      <c r="E1203" s="540"/>
    </row>
    <row r="1204" spans="1:32">
      <c r="D1204" s="540"/>
      <c r="E1204" s="540"/>
    </row>
    <row r="1205" spans="1:32">
      <c r="D1205" s="540"/>
      <c r="E1205" s="540"/>
    </row>
    <row r="1206" spans="1:32">
      <c r="D1206" s="540"/>
      <c r="E1206" s="540"/>
    </row>
    <row r="1207" spans="1:32">
      <c r="D1207" s="540"/>
      <c r="E1207" s="5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1" sqref="A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579" t="s">
        <v>85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579"/>
    </row>
    <row r="2" spans="1:32" customHeight="1" ht="34.5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</row>
    <row r="3" spans="1:32" customHeight="1" ht="23.25">
      <c r="A3" s="548"/>
      <c r="B3" s="548"/>
      <c r="C3" s="549" t="s">
        <v>86</v>
      </c>
      <c r="D3" s="550"/>
      <c r="E3" s="548"/>
      <c r="F3" s="548"/>
      <c r="G3" s="548"/>
      <c r="H3" s="548"/>
      <c r="I3" s="548"/>
      <c r="J3" s="551"/>
      <c r="K3" s="552"/>
      <c r="L3" s="553"/>
      <c r="M3" s="581" t="s">
        <v>4</v>
      </c>
      <c r="N3" s="581"/>
      <c r="O3" s="581"/>
      <c r="P3" s="581"/>
      <c r="Q3" s="581"/>
      <c r="R3" s="581"/>
      <c r="S3" s="582">
        <v>42736</v>
      </c>
      <c r="T3" s="582"/>
    </row>
    <row r="4" spans="1:32" customHeight="1" ht="23.25">
      <c r="A4" s="554"/>
      <c r="B4" s="554"/>
      <c r="C4" s="549" t="s">
        <v>87</v>
      </c>
      <c r="D4" s="555"/>
      <c r="E4" s="548"/>
      <c r="F4" s="554"/>
      <c r="G4" s="554"/>
      <c r="H4" s="554"/>
      <c r="I4" s="554"/>
      <c r="J4" s="551"/>
      <c r="K4" s="552"/>
      <c r="L4" s="553"/>
      <c r="M4" s="553"/>
      <c r="N4" s="553"/>
      <c r="O4" s="553"/>
      <c r="P4" s="553"/>
      <c r="Q4" s="553"/>
      <c r="R4" s="553"/>
      <c r="S4" s="553"/>
      <c r="T4" s="553"/>
    </row>
    <row r="5" spans="1:32" customHeight="1" ht="45.75">
      <c r="A5" s="583" t="s">
        <v>88</v>
      </c>
      <c r="B5" s="583"/>
      <c r="C5" s="583"/>
      <c r="D5" s="583"/>
      <c r="E5" s="583"/>
      <c r="F5" s="583"/>
      <c r="G5" s="583"/>
      <c r="H5" s="583"/>
      <c r="I5" s="583"/>
      <c r="J5" s="583"/>
      <c r="K5" s="583"/>
      <c r="L5" s="583"/>
      <c r="M5" s="583"/>
      <c r="N5" s="583"/>
      <c r="O5" s="583"/>
      <c r="P5" s="583"/>
      <c r="Q5" s="583"/>
      <c r="R5" s="583"/>
      <c r="S5" s="583"/>
      <c r="T5" s="583"/>
    </row>
    <row r="6" spans="1:32" customHeight="1" ht="15.75">
      <c r="A6" s="556" t="s">
        <v>89</v>
      </c>
      <c r="B6" s="556" t="s">
        <v>90</v>
      </c>
      <c r="C6" s="557" t="s">
        <v>91</v>
      </c>
      <c r="D6" s="556" t="s">
        <v>92</v>
      </c>
      <c r="E6" s="556" t="s">
        <v>93</v>
      </c>
      <c r="F6" s="558" t="s">
        <v>94</v>
      </c>
      <c r="G6" s="559" t="s">
        <v>14</v>
      </c>
      <c r="H6" s="560"/>
      <c r="I6" s="561"/>
      <c r="J6" s="562"/>
      <c r="K6" s="561"/>
      <c r="L6" s="561"/>
      <c r="M6" s="561"/>
      <c r="N6" s="561"/>
      <c r="O6" s="561"/>
      <c r="P6" s="561"/>
      <c r="Q6" s="561"/>
      <c r="R6" s="561"/>
      <c r="S6" s="563"/>
      <c r="T6" s="561"/>
      <c r="U6" s="577">
        <v>2017</v>
      </c>
      <c r="V6" s="578"/>
      <c r="W6" s="578"/>
      <c r="X6" s="578"/>
      <c r="Y6" s="564"/>
      <c r="Z6" s="564"/>
      <c r="AA6" s="564"/>
      <c r="AB6" s="564"/>
      <c r="AC6" s="564"/>
      <c r="AD6" s="564"/>
      <c r="AE6" s="564"/>
      <c r="AF6" s="564"/>
    </row>
    <row r="7" spans="1:32" customHeight="1" ht="19.5">
      <c r="A7" s="565" t="s">
        <v>95</v>
      </c>
      <c r="B7" s="565" t="s">
        <v>95</v>
      </c>
      <c r="C7" s="566" t="s">
        <v>59</v>
      </c>
      <c r="D7" s="565" t="s">
        <v>96</v>
      </c>
      <c r="E7" s="565" t="s">
        <v>97</v>
      </c>
      <c r="F7" s="567" t="s">
        <v>98</v>
      </c>
      <c r="G7" s="568" t="s">
        <v>99</v>
      </c>
      <c r="H7" s="569" t="s">
        <v>100</v>
      </c>
      <c r="I7" s="570" t="s">
        <v>101</v>
      </c>
      <c r="J7" s="571" t="s">
        <v>102</v>
      </c>
      <c r="K7" s="570" t="s">
        <v>103</v>
      </c>
      <c r="L7" s="570" t="s">
        <v>104</v>
      </c>
      <c r="M7" s="570" t="s">
        <v>105</v>
      </c>
      <c r="N7" s="570" t="s">
        <v>106</v>
      </c>
      <c r="O7" s="570" t="s">
        <v>107</v>
      </c>
      <c r="P7" s="570" t="s">
        <v>108</v>
      </c>
      <c r="Q7" s="570" t="s">
        <v>109</v>
      </c>
      <c r="R7" s="570" t="s">
        <v>110</v>
      </c>
      <c r="S7" s="572" t="s">
        <v>111</v>
      </c>
      <c r="T7" s="570" t="s">
        <v>112</v>
      </c>
      <c r="U7" s="570" t="s">
        <v>100</v>
      </c>
      <c r="V7" s="570" t="s">
        <v>101</v>
      </c>
      <c r="W7" s="571" t="s">
        <v>102</v>
      </c>
      <c r="X7" s="571" t="s">
        <v>113</v>
      </c>
      <c r="Y7" s="571" t="s">
        <v>104</v>
      </c>
      <c r="Z7" s="570" t="s">
        <v>105</v>
      </c>
      <c r="AA7" s="570" t="s">
        <v>106</v>
      </c>
      <c r="AB7" s="571" t="s">
        <v>107</v>
      </c>
      <c r="AC7" s="571" t="s">
        <v>114</v>
      </c>
      <c r="AD7" s="571" t="s">
        <v>109</v>
      </c>
      <c r="AE7" s="570" t="s">
        <v>110</v>
      </c>
      <c r="AF7" s="570" t="s">
        <v>115</v>
      </c>
    </row>
    <row r="8" spans="1:32" customHeight="1" ht="15.75">
      <c r="B8" s="573"/>
      <c r="D8" s="574"/>
      <c r="E8" s="574"/>
      <c r="H8" s="575"/>
      <c r="I8" s="575"/>
      <c r="J8" s="575"/>
      <c r="K8" s="575"/>
      <c r="L8" s="575"/>
      <c r="M8" s="575"/>
      <c r="N8" s="575"/>
      <c r="O8" s="575"/>
      <c r="P8" s="575"/>
      <c r="Q8" s="575"/>
      <c r="R8" s="575"/>
      <c r="S8" s="575"/>
      <c r="T8" s="575"/>
      <c r="U8" s="575"/>
      <c r="V8" s="575"/>
      <c r="W8" s="575"/>
      <c r="X8" s="575"/>
      <c r="Y8" s="575"/>
      <c r="Z8" s="575"/>
      <c r="AA8" s="575"/>
      <c r="AB8" s="575"/>
      <c r="AC8" s="575"/>
      <c r="AD8" s="575"/>
      <c r="AE8" s="575"/>
      <c r="AF8" s="575"/>
    </row>
    <row r="9" spans="1:32">
      <c r="B9" s="573"/>
      <c r="D9" s="574"/>
      <c r="E9" s="574"/>
      <c r="H9" s="575"/>
      <c r="I9" s="575"/>
      <c r="J9" s="575"/>
      <c r="K9" s="575"/>
      <c r="L9" s="575"/>
      <c r="M9" s="575"/>
      <c r="N9" s="575"/>
      <c r="O9" s="575"/>
      <c r="P9" s="575"/>
      <c r="Q9" s="575"/>
      <c r="R9" s="575"/>
      <c r="S9" s="575"/>
      <c r="T9" s="575"/>
      <c r="U9" s="575"/>
      <c r="V9" s="575"/>
      <c r="W9" s="575"/>
      <c r="X9" s="575"/>
      <c r="Y9" s="575"/>
      <c r="Z9" s="575"/>
      <c r="AA9" s="575"/>
      <c r="AB9" s="575"/>
      <c r="AC9" s="575"/>
      <c r="AD9" s="575"/>
      <c r="AE9" s="575"/>
      <c r="AF9" s="575"/>
    </row>
    <row r="10" spans="1:32">
      <c r="B10" s="573"/>
      <c r="D10" s="574"/>
      <c r="E10" s="574"/>
      <c r="H10" s="575"/>
      <c r="I10" s="575"/>
      <c r="J10" s="575"/>
      <c r="K10" s="575"/>
      <c r="L10" s="575"/>
      <c r="M10" s="575"/>
      <c r="N10" s="575"/>
      <c r="O10" s="575"/>
      <c r="P10" s="575"/>
      <c r="Q10" s="575"/>
      <c r="R10" s="575"/>
      <c r="S10" s="575"/>
      <c r="T10" s="575"/>
      <c r="U10" s="575"/>
      <c r="V10" s="575"/>
      <c r="W10" s="575"/>
      <c r="X10" s="575"/>
      <c r="Y10" s="575"/>
      <c r="Z10" s="575"/>
      <c r="AA10" s="575"/>
      <c r="AB10" s="575"/>
      <c r="AC10" s="575"/>
      <c r="AD10" s="575"/>
      <c r="AE10" s="575"/>
      <c r="AF10" s="575"/>
    </row>
    <row r="11" spans="1:32">
      <c r="B11" s="573"/>
      <c r="D11" s="574"/>
      <c r="E11" s="574"/>
      <c r="H11" s="575"/>
      <c r="I11" s="575"/>
      <c r="J11" s="575"/>
      <c r="K11" s="575"/>
      <c r="L11" s="575"/>
      <c r="M11" s="575"/>
      <c r="N11" s="575"/>
      <c r="O11" s="575"/>
      <c r="P11" s="575"/>
      <c r="Q11" s="575"/>
      <c r="R11" s="575"/>
      <c r="S11" s="575"/>
      <c r="T11" s="575"/>
      <c r="U11" s="575"/>
      <c r="V11" s="575"/>
      <c r="W11" s="575"/>
      <c r="X11" s="575"/>
      <c r="Y11" s="575"/>
      <c r="Z11" s="575"/>
      <c r="AA11" s="575"/>
      <c r="AB11" s="575"/>
      <c r="AC11" s="575"/>
      <c r="AD11" s="575"/>
      <c r="AE11" s="575"/>
      <c r="AF11" s="575"/>
    </row>
    <row r="12" spans="1:32">
      <c r="B12" s="573"/>
      <c r="D12" s="574"/>
      <c r="E12" s="574"/>
      <c r="H12" s="575"/>
      <c r="I12" s="575"/>
      <c r="J12" s="575"/>
      <c r="K12" s="575"/>
      <c r="L12" s="575"/>
      <c r="M12" s="575"/>
      <c r="N12" s="575"/>
      <c r="O12" s="575"/>
      <c r="P12" s="575"/>
      <c r="Q12" s="575"/>
      <c r="R12" s="575"/>
      <c r="S12" s="575"/>
      <c r="T12" s="575"/>
      <c r="U12" s="575"/>
      <c r="V12" s="575"/>
      <c r="W12" s="575"/>
      <c r="X12" s="575"/>
      <c r="Y12" s="575"/>
      <c r="Z12" s="575"/>
      <c r="AA12" s="575"/>
      <c r="AB12" s="575"/>
      <c r="AC12" s="575"/>
      <c r="AD12" s="575"/>
      <c r="AE12" s="575"/>
      <c r="AF12" s="575"/>
    </row>
    <row r="13" spans="1:32">
      <c r="B13" s="573"/>
      <c r="D13" s="574"/>
      <c r="E13" s="574"/>
      <c r="H13" s="575"/>
      <c r="I13" s="575"/>
      <c r="J13" s="575"/>
      <c r="K13" s="575"/>
      <c r="L13" s="575"/>
      <c r="M13" s="575"/>
      <c r="N13" s="575"/>
      <c r="O13" s="575"/>
      <c r="P13" s="575"/>
      <c r="Q13" s="575"/>
      <c r="R13" s="575"/>
      <c r="S13" s="575"/>
      <c r="T13" s="575"/>
      <c r="U13" s="575"/>
      <c r="V13" s="575"/>
      <c r="W13" s="575"/>
      <c r="X13" s="575"/>
      <c r="Y13" s="575"/>
      <c r="Z13" s="575"/>
      <c r="AA13" s="575"/>
      <c r="AB13" s="575"/>
      <c r="AC13" s="575"/>
      <c r="AD13" s="575"/>
      <c r="AE13" s="575"/>
      <c r="AF13" s="575"/>
    </row>
    <row r="14" spans="1:32">
      <c r="B14" s="573"/>
      <c r="D14" s="574"/>
      <c r="E14" s="574"/>
      <c r="H14" s="575"/>
      <c r="I14" s="575"/>
      <c r="J14" s="575"/>
      <c r="K14" s="575"/>
      <c r="L14" s="575"/>
      <c r="M14" s="575"/>
      <c r="N14" s="575"/>
      <c r="O14" s="575"/>
      <c r="P14" s="575"/>
      <c r="Q14" s="575"/>
      <c r="R14" s="575"/>
      <c r="S14" s="575"/>
      <c r="T14" s="575"/>
      <c r="U14" s="575"/>
      <c r="V14" s="575"/>
      <c r="W14" s="575"/>
      <c r="X14" s="575"/>
      <c r="Y14" s="575"/>
      <c r="Z14" s="575"/>
      <c r="AA14" s="575"/>
      <c r="AB14" s="575"/>
      <c r="AC14" s="575"/>
      <c r="AD14" s="575"/>
      <c r="AE14" s="575"/>
      <c r="AF14" s="575"/>
    </row>
    <row r="15" spans="1:32">
      <c r="B15" s="573"/>
      <c r="D15" s="574"/>
      <c r="E15" s="574"/>
      <c r="H15" s="575"/>
      <c r="I15" s="575"/>
      <c r="J15" s="575"/>
      <c r="K15" s="575"/>
      <c r="L15" s="575"/>
      <c r="M15" s="575"/>
      <c r="N15" s="575"/>
      <c r="O15" s="575"/>
      <c r="P15" s="575"/>
      <c r="Q15" s="575"/>
      <c r="R15" s="575"/>
      <c r="S15" s="575"/>
      <c r="T15" s="575"/>
      <c r="U15" s="575"/>
      <c r="V15" s="575"/>
      <c r="W15" s="575"/>
      <c r="X15" s="575"/>
      <c r="Y15" s="575"/>
      <c r="Z15" s="575"/>
      <c r="AA15" s="575"/>
      <c r="AB15" s="575"/>
      <c r="AC15" s="575"/>
      <c r="AD15" s="575"/>
      <c r="AE15" s="575"/>
      <c r="AF15" s="575"/>
    </row>
    <row r="16" spans="1:32">
      <c r="B16" s="573"/>
      <c r="D16" s="574"/>
      <c r="E16" s="574"/>
      <c r="H16" s="575"/>
      <c r="I16" s="575"/>
      <c r="J16" s="575"/>
      <c r="K16" s="575"/>
      <c r="L16" s="575"/>
      <c r="M16" s="575"/>
      <c r="N16" s="575"/>
      <c r="O16" s="575"/>
      <c r="P16" s="575"/>
      <c r="Q16" s="575"/>
      <c r="R16" s="575"/>
      <c r="S16" s="575"/>
      <c r="T16" s="575"/>
      <c r="U16" s="575"/>
      <c r="V16" s="575"/>
      <c r="W16" s="575"/>
      <c r="X16" s="575"/>
      <c r="Y16" s="575"/>
      <c r="Z16" s="575"/>
      <c r="AA16" s="575"/>
      <c r="AB16" s="575"/>
      <c r="AC16" s="575"/>
      <c r="AD16" s="575"/>
      <c r="AE16" s="575"/>
      <c r="AF16" s="575"/>
    </row>
    <row r="17" spans="1:32">
      <c r="B17" s="573"/>
      <c r="D17" s="574"/>
      <c r="E17" s="574"/>
      <c r="H17" s="575"/>
      <c r="I17" s="575"/>
      <c r="J17" s="575"/>
      <c r="K17" s="575"/>
      <c r="L17" s="575"/>
      <c r="M17" s="575"/>
      <c r="N17" s="575"/>
      <c r="O17" s="575"/>
      <c r="P17" s="575"/>
      <c r="Q17" s="575"/>
      <c r="R17" s="575"/>
      <c r="S17" s="575"/>
      <c r="T17" s="575"/>
      <c r="U17" s="575"/>
      <c r="V17" s="575"/>
      <c r="W17" s="575"/>
      <c r="X17" s="575"/>
      <c r="Y17" s="575"/>
      <c r="Z17" s="575"/>
      <c r="AA17" s="575"/>
      <c r="AB17" s="575"/>
      <c r="AC17" s="575"/>
      <c r="AD17" s="575"/>
      <c r="AE17" s="575"/>
      <c r="AF17" s="575"/>
    </row>
    <row r="18" spans="1:32">
      <c r="B18" s="573"/>
      <c r="D18" s="574"/>
      <c r="E18" s="574"/>
      <c r="H18" s="575"/>
      <c r="I18" s="575"/>
      <c r="J18" s="575"/>
      <c r="K18" s="575"/>
      <c r="L18" s="575"/>
      <c r="M18" s="575"/>
      <c r="N18" s="575"/>
      <c r="O18" s="575"/>
      <c r="P18" s="575"/>
      <c r="Q18" s="575"/>
      <c r="R18" s="575"/>
      <c r="S18" s="575"/>
      <c r="T18" s="575"/>
      <c r="U18" s="575"/>
      <c r="V18" s="575"/>
      <c r="W18" s="575"/>
      <c r="X18" s="575"/>
      <c r="Y18" s="575"/>
      <c r="Z18" s="575"/>
      <c r="AA18" s="575"/>
      <c r="AB18" s="575"/>
      <c r="AC18" s="575"/>
      <c r="AD18" s="575"/>
      <c r="AE18" s="575"/>
      <c r="AF18" s="575"/>
    </row>
    <row r="19" spans="1:32">
      <c r="B19" s="573"/>
      <c r="D19" s="574"/>
      <c r="E19" s="574"/>
      <c r="H19" s="575"/>
      <c r="I19" s="575"/>
      <c r="J19" s="575"/>
      <c r="K19" s="575"/>
      <c r="L19" s="575"/>
      <c r="M19" s="575"/>
      <c r="N19" s="575"/>
      <c r="O19" s="575"/>
      <c r="P19" s="575"/>
      <c r="Q19" s="575"/>
      <c r="R19" s="575"/>
      <c r="S19" s="575"/>
      <c r="T19" s="575"/>
      <c r="U19" s="575"/>
      <c r="V19" s="575"/>
      <c r="W19" s="575"/>
      <c r="X19" s="575"/>
      <c r="Y19" s="575"/>
      <c r="Z19" s="575"/>
      <c r="AA19" s="575"/>
      <c r="AB19" s="575"/>
      <c r="AC19" s="575"/>
      <c r="AD19" s="575"/>
      <c r="AE19" s="575"/>
      <c r="AF19" s="575"/>
    </row>
    <row r="20" spans="1:32">
      <c r="B20" s="573"/>
      <c r="D20" s="574"/>
      <c r="E20" s="574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75"/>
      <c r="AB20" s="575"/>
      <c r="AC20" s="575"/>
      <c r="AD20" s="575"/>
      <c r="AE20" s="575"/>
      <c r="AF20" s="575"/>
    </row>
    <row r="21" spans="1:32">
      <c r="B21" s="573"/>
      <c r="D21" s="574"/>
      <c r="E21" s="574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75"/>
      <c r="AB21" s="575"/>
      <c r="AC21" s="575"/>
      <c r="AD21" s="575"/>
      <c r="AE21" s="575"/>
      <c r="AF21" s="575"/>
    </row>
    <row r="22" spans="1:32">
      <c r="B22" s="573"/>
      <c r="D22" s="574"/>
      <c r="E22" s="574"/>
      <c r="H22" s="575"/>
      <c r="I22" s="575"/>
      <c r="J22" s="575"/>
      <c r="K22" s="575"/>
      <c r="L22" s="575"/>
      <c r="M22" s="575"/>
      <c r="N22" s="575"/>
      <c r="O22" s="575"/>
      <c r="P22" s="575"/>
      <c r="Q22" s="575"/>
      <c r="R22" s="575"/>
      <c r="S22" s="575"/>
      <c r="T22" s="575"/>
      <c r="U22" s="575"/>
      <c r="V22" s="575"/>
      <c r="W22" s="575"/>
      <c r="X22" s="575"/>
      <c r="Y22" s="575"/>
      <c r="Z22" s="575"/>
      <c r="AA22" s="575"/>
      <c r="AB22" s="575"/>
      <c r="AC22" s="575"/>
      <c r="AD22" s="575"/>
      <c r="AE22" s="575"/>
      <c r="AF22" s="575"/>
    </row>
    <row r="23" spans="1:32">
      <c r="B23" s="573"/>
      <c r="D23" s="574"/>
      <c r="E23" s="574"/>
      <c r="H23" s="575"/>
      <c r="I23" s="575"/>
      <c r="J23" s="575"/>
      <c r="K23" s="575"/>
      <c r="L23" s="575"/>
      <c r="M23" s="575"/>
      <c r="N23" s="575"/>
      <c r="O23" s="575"/>
      <c r="P23" s="575"/>
      <c r="Q23" s="575"/>
      <c r="R23" s="575"/>
      <c r="S23" s="575"/>
      <c r="T23" s="575"/>
      <c r="U23" s="575"/>
      <c r="V23" s="575"/>
      <c r="W23" s="575"/>
      <c r="X23" s="575"/>
      <c r="Y23" s="575"/>
      <c r="Z23" s="575"/>
      <c r="AA23" s="575"/>
      <c r="AB23" s="575"/>
      <c r="AC23" s="575"/>
      <c r="AD23" s="575"/>
      <c r="AE23" s="575"/>
      <c r="AF23" s="575"/>
    </row>
    <row r="24" spans="1:32">
      <c r="B24" s="573"/>
      <c r="D24" s="574"/>
      <c r="E24" s="574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5"/>
      <c r="X24" s="575"/>
      <c r="Y24" s="575"/>
      <c r="Z24" s="575"/>
      <c r="AA24" s="575"/>
      <c r="AB24" s="575"/>
      <c r="AC24" s="575"/>
      <c r="AD24" s="575"/>
      <c r="AE24" s="575"/>
      <c r="AF24" s="575"/>
    </row>
    <row r="25" spans="1:32">
      <c r="B25" s="573"/>
      <c r="D25" s="574"/>
      <c r="E25" s="574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75"/>
      <c r="AB25" s="575"/>
      <c r="AC25" s="575"/>
      <c r="AD25" s="575"/>
      <c r="AE25" s="575"/>
      <c r="AF25" s="575"/>
    </row>
    <row r="26" spans="1:32">
      <c r="B26" s="573"/>
      <c r="D26" s="574"/>
      <c r="E26" s="574"/>
      <c r="H26" s="575"/>
      <c r="I26" s="575"/>
      <c r="J26" s="575"/>
      <c r="K26" s="575"/>
      <c r="L26" s="575"/>
      <c r="M26" s="575"/>
      <c r="N26" s="575"/>
      <c r="O26" s="575"/>
      <c r="P26" s="575"/>
      <c r="Q26" s="575"/>
      <c r="R26" s="575"/>
      <c r="S26" s="575"/>
      <c r="T26" s="575"/>
      <c r="U26" s="575"/>
      <c r="V26" s="575"/>
      <c r="W26" s="575"/>
      <c r="X26" s="575"/>
      <c r="Y26" s="575"/>
      <c r="Z26" s="575"/>
      <c r="AA26" s="575"/>
      <c r="AB26" s="575"/>
      <c r="AC26" s="575"/>
      <c r="AD26" s="575"/>
      <c r="AE26" s="575"/>
      <c r="AF26" s="575"/>
    </row>
    <row r="27" spans="1:32">
      <c r="B27" s="573"/>
      <c r="D27" s="574"/>
      <c r="E27" s="574"/>
      <c r="H27" s="575"/>
      <c r="I27" s="575"/>
      <c r="J27" s="575"/>
      <c r="K27" s="575"/>
      <c r="L27" s="575"/>
      <c r="M27" s="575"/>
      <c r="N27" s="575"/>
      <c r="O27" s="575"/>
      <c r="P27" s="575"/>
      <c r="Q27" s="575"/>
      <c r="R27" s="575"/>
      <c r="S27" s="575"/>
      <c r="T27" s="575"/>
      <c r="U27" s="575"/>
      <c r="V27" s="575"/>
      <c r="W27" s="575"/>
      <c r="X27" s="575"/>
      <c r="Y27" s="575"/>
      <c r="Z27" s="575"/>
      <c r="AA27" s="575"/>
      <c r="AB27" s="575"/>
      <c r="AC27" s="575"/>
      <c r="AD27" s="575"/>
      <c r="AE27" s="575"/>
      <c r="AF27" s="575"/>
    </row>
    <row r="28" spans="1:32">
      <c r="B28" s="573"/>
      <c r="D28" s="574"/>
      <c r="E28" s="574"/>
      <c r="H28" s="575"/>
      <c r="I28" s="575"/>
      <c r="J28" s="575"/>
      <c r="K28" s="575"/>
      <c r="L28" s="575"/>
      <c r="M28" s="575"/>
      <c r="N28" s="575"/>
      <c r="O28" s="575"/>
      <c r="P28" s="575"/>
      <c r="Q28" s="575"/>
      <c r="R28" s="575"/>
      <c r="S28" s="575"/>
      <c r="T28" s="575"/>
      <c r="U28" s="575"/>
      <c r="V28" s="575"/>
      <c r="W28" s="575"/>
      <c r="X28" s="575"/>
      <c r="Y28" s="575"/>
      <c r="Z28" s="575"/>
      <c r="AA28" s="575"/>
      <c r="AB28" s="575"/>
      <c r="AC28" s="575"/>
      <c r="AD28" s="575"/>
      <c r="AE28" s="575"/>
      <c r="AF28" s="575"/>
    </row>
    <row r="29" spans="1:32">
      <c r="B29" s="573"/>
      <c r="D29" s="574"/>
      <c r="E29" s="574"/>
      <c r="H29" s="575"/>
      <c r="I29" s="575"/>
      <c r="J29" s="575"/>
      <c r="K29" s="575"/>
      <c r="L29" s="575"/>
      <c r="M29" s="575"/>
      <c r="N29" s="575"/>
      <c r="O29" s="575"/>
      <c r="P29" s="575"/>
      <c r="Q29" s="575"/>
      <c r="R29" s="575"/>
      <c r="S29" s="575"/>
      <c r="T29" s="575"/>
      <c r="U29" s="575"/>
      <c r="V29" s="575"/>
      <c r="W29" s="575"/>
      <c r="X29" s="575"/>
      <c r="Y29" s="575"/>
      <c r="Z29" s="575"/>
      <c r="AA29" s="575"/>
      <c r="AB29" s="575"/>
      <c r="AC29" s="575"/>
      <c r="AD29" s="575"/>
      <c r="AE29" s="575"/>
      <c r="AF29" s="575"/>
    </row>
    <row r="30" spans="1:32">
      <c r="B30" s="573"/>
      <c r="D30" s="574"/>
      <c r="E30" s="574"/>
      <c r="H30" s="575"/>
      <c r="I30" s="575"/>
      <c r="J30" s="575"/>
      <c r="K30" s="575"/>
      <c r="L30" s="575"/>
      <c r="M30" s="575"/>
      <c r="N30" s="575"/>
      <c r="O30" s="575"/>
      <c r="P30" s="575"/>
      <c r="Q30" s="575"/>
      <c r="R30" s="575"/>
      <c r="S30" s="575"/>
      <c r="T30" s="575"/>
      <c r="U30" s="575"/>
      <c r="V30" s="575"/>
      <c r="W30" s="575"/>
      <c r="X30" s="575"/>
      <c r="Y30" s="575"/>
      <c r="Z30" s="575"/>
      <c r="AA30" s="575"/>
      <c r="AB30" s="575"/>
      <c r="AC30" s="575"/>
      <c r="AD30" s="575"/>
      <c r="AE30" s="575"/>
      <c r="AF30" s="575"/>
    </row>
    <row r="31" spans="1:32">
      <c r="B31" s="573"/>
      <c r="D31" s="574"/>
      <c r="E31" s="574"/>
      <c r="H31" s="575"/>
      <c r="I31" s="575"/>
      <c r="J31" s="575"/>
      <c r="K31" s="575"/>
      <c r="L31" s="575"/>
      <c r="M31" s="575"/>
      <c r="N31" s="575"/>
      <c r="O31" s="575"/>
      <c r="P31" s="575"/>
      <c r="Q31" s="575"/>
      <c r="R31" s="575"/>
      <c r="S31" s="575"/>
      <c r="T31" s="575"/>
      <c r="U31" s="575"/>
      <c r="V31" s="575"/>
      <c r="W31" s="575"/>
      <c r="X31" s="575"/>
      <c r="Y31" s="575"/>
      <c r="Z31" s="575"/>
      <c r="AA31" s="575"/>
      <c r="AB31" s="575"/>
      <c r="AC31" s="575"/>
      <c r="AD31" s="575"/>
      <c r="AE31" s="575"/>
      <c r="AF31" s="575"/>
    </row>
    <row r="32" spans="1:32">
      <c r="B32" s="573"/>
      <c r="D32" s="574"/>
      <c r="E32" s="574"/>
      <c r="H32" s="575"/>
      <c r="I32" s="575"/>
      <c r="J32" s="575"/>
      <c r="K32" s="575"/>
      <c r="L32" s="575"/>
      <c r="M32" s="575"/>
      <c r="N32" s="575"/>
      <c r="O32" s="575"/>
      <c r="P32" s="575"/>
      <c r="Q32" s="575"/>
      <c r="R32" s="575"/>
      <c r="S32" s="575"/>
      <c r="T32" s="575"/>
      <c r="U32" s="575"/>
      <c r="V32" s="575"/>
      <c r="W32" s="575"/>
      <c r="X32" s="575"/>
      <c r="Y32" s="575"/>
      <c r="Z32" s="575"/>
      <c r="AA32" s="575"/>
      <c r="AB32" s="575"/>
      <c r="AC32" s="575"/>
      <c r="AD32" s="575"/>
      <c r="AE32" s="575"/>
      <c r="AF32" s="575"/>
    </row>
    <row r="33" spans="1:32">
      <c r="B33" s="573"/>
      <c r="D33" s="574"/>
      <c r="E33" s="574"/>
      <c r="H33" s="575"/>
      <c r="I33" s="575"/>
      <c r="J33" s="575"/>
      <c r="K33" s="575"/>
      <c r="L33" s="575"/>
      <c r="M33" s="575"/>
      <c r="N33" s="575"/>
      <c r="O33" s="575"/>
      <c r="P33" s="575"/>
      <c r="Q33" s="575"/>
      <c r="R33" s="575"/>
      <c r="S33" s="575"/>
      <c r="T33" s="575"/>
      <c r="U33" s="575"/>
      <c r="V33" s="575"/>
      <c r="W33" s="575"/>
      <c r="X33" s="575"/>
      <c r="Y33" s="575"/>
      <c r="Z33" s="575"/>
      <c r="AA33" s="575"/>
      <c r="AB33" s="575"/>
      <c r="AC33" s="575"/>
      <c r="AD33" s="575"/>
      <c r="AE33" s="575"/>
      <c r="AF33" s="575"/>
    </row>
    <row r="34" spans="1:32">
      <c r="B34" s="573"/>
      <c r="D34" s="574"/>
      <c r="E34" s="574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75"/>
      <c r="AB34" s="575"/>
      <c r="AC34" s="575"/>
      <c r="AD34" s="575"/>
      <c r="AE34" s="575"/>
      <c r="AF34" s="575"/>
    </row>
    <row r="35" spans="1:32">
      <c r="B35" s="573"/>
      <c r="D35" s="574"/>
      <c r="E35" s="574"/>
      <c r="H35" s="575"/>
      <c r="I35" s="575"/>
      <c r="J35" s="575"/>
      <c r="K35" s="575"/>
      <c r="L35" s="575"/>
      <c r="M35" s="575"/>
      <c r="N35" s="575"/>
      <c r="O35" s="575"/>
      <c r="P35" s="575"/>
      <c r="Q35" s="575"/>
      <c r="R35" s="575"/>
      <c r="S35" s="575"/>
      <c r="T35" s="575"/>
      <c r="U35" s="575"/>
      <c r="V35" s="575"/>
      <c r="W35" s="575"/>
      <c r="X35" s="575"/>
      <c r="Y35" s="575"/>
      <c r="Z35" s="575"/>
      <c r="AA35" s="575"/>
      <c r="AB35" s="575"/>
      <c r="AC35" s="575"/>
      <c r="AD35" s="575"/>
      <c r="AE35" s="575"/>
      <c r="AF35" s="575"/>
    </row>
    <row r="36" spans="1:32">
      <c r="B36" s="573"/>
      <c r="D36" s="574"/>
      <c r="E36" s="574"/>
      <c r="H36" s="575"/>
      <c r="I36" s="575"/>
      <c r="J36" s="575"/>
      <c r="K36" s="575"/>
      <c r="L36" s="575"/>
      <c r="M36" s="575"/>
      <c r="N36" s="575"/>
      <c r="O36" s="575"/>
      <c r="P36" s="575"/>
      <c r="Q36" s="575"/>
      <c r="R36" s="575"/>
      <c r="S36" s="575"/>
      <c r="T36" s="575"/>
      <c r="U36" s="575"/>
      <c r="V36" s="575"/>
      <c r="W36" s="575"/>
      <c r="X36" s="575"/>
      <c r="Y36" s="575"/>
      <c r="Z36" s="575"/>
      <c r="AA36" s="575"/>
      <c r="AB36" s="575"/>
      <c r="AC36" s="575"/>
      <c r="AD36" s="575"/>
      <c r="AE36" s="575"/>
      <c r="AF36" s="575"/>
    </row>
    <row r="37" spans="1:32">
      <c r="B37" s="573"/>
      <c r="D37" s="574"/>
      <c r="E37" s="574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  <c r="S37" s="575"/>
      <c r="T37" s="575"/>
      <c r="U37" s="575"/>
      <c r="V37" s="575"/>
      <c r="W37" s="575"/>
      <c r="X37" s="575"/>
      <c r="Y37" s="575"/>
      <c r="Z37" s="575"/>
      <c r="AA37" s="575"/>
      <c r="AB37" s="575"/>
      <c r="AC37" s="575"/>
      <c r="AD37" s="575"/>
      <c r="AE37" s="575"/>
      <c r="AF37" s="575"/>
    </row>
    <row r="38" spans="1:32">
      <c r="B38" s="573"/>
      <c r="D38" s="574"/>
      <c r="E38" s="574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  <c r="S38" s="575"/>
      <c r="T38" s="575"/>
      <c r="U38" s="575"/>
      <c r="V38" s="575"/>
      <c r="W38" s="575"/>
      <c r="X38" s="575"/>
      <c r="Y38" s="575"/>
      <c r="Z38" s="575"/>
      <c r="AA38" s="575"/>
      <c r="AB38" s="575"/>
      <c r="AC38" s="575"/>
      <c r="AD38" s="575"/>
      <c r="AE38" s="575"/>
      <c r="AF38" s="575"/>
    </row>
    <row r="39" spans="1:32">
      <c r="B39" s="573"/>
      <c r="D39" s="574"/>
      <c r="E39" s="574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75"/>
      <c r="AB39" s="575"/>
      <c r="AC39" s="575"/>
      <c r="AD39" s="575"/>
      <c r="AE39" s="575"/>
      <c r="AF39" s="575"/>
    </row>
    <row r="40" spans="1:32">
      <c r="B40" s="573"/>
      <c r="D40" s="574"/>
      <c r="E40" s="574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75"/>
      <c r="AB40" s="575"/>
      <c r="AC40" s="575"/>
      <c r="AD40" s="575"/>
      <c r="AE40" s="575"/>
      <c r="AF40" s="575"/>
    </row>
    <row r="41" spans="1:32">
      <c r="B41" s="573"/>
      <c r="D41" s="574"/>
      <c r="E41" s="574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575"/>
      <c r="T41" s="575"/>
      <c r="U41" s="575"/>
      <c r="V41" s="575"/>
      <c r="W41" s="575"/>
      <c r="X41" s="575"/>
      <c r="Y41" s="575"/>
      <c r="Z41" s="575"/>
      <c r="AA41" s="575"/>
      <c r="AB41" s="575"/>
      <c r="AC41" s="575"/>
      <c r="AD41" s="575"/>
      <c r="AE41" s="575"/>
      <c r="AF41" s="575"/>
    </row>
    <row r="42" spans="1:32">
      <c r="B42" s="573"/>
      <c r="D42" s="574"/>
      <c r="E42" s="574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575"/>
      <c r="T42" s="575"/>
      <c r="U42" s="575"/>
      <c r="V42" s="575"/>
      <c r="W42" s="575"/>
      <c r="X42" s="575"/>
      <c r="Y42" s="575"/>
      <c r="Z42" s="575"/>
      <c r="AA42" s="575"/>
      <c r="AB42" s="575"/>
      <c r="AC42" s="575"/>
      <c r="AD42" s="575"/>
      <c r="AE42" s="575"/>
      <c r="AF42" s="575"/>
    </row>
    <row r="43" spans="1:32">
      <c r="B43" s="573"/>
      <c r="D43" s="574"/>
      <c r="E43" s="574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575"/>
      <c r="T43" s="575"/>
      <c r="U43" s="575"/>
      <c r="V43" s="575"/>
      <c r="W43" s="575"/>
      <c r="X43" s="575"/>
      <c r="Y43" s="575"/>
      <c r="Z43" s="575"/>
      <c r="AA43" s="575"/>
      <c r="AB43" s="575"/>
      <c r="AC43" s="575"/>
      <c r="AD43" s="575"/>
      <c r="AE43" s="575"/>
      <c r="AF43" s="575"/>
    </row>
    <row r="44" spans="1:32">
      <c r="B44" s="573"/>
      <c r="D44" s="574"/>
      <c r="E44" s="574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575"/>
      <c r="T44" s="575"/>
      <c r="U44" s="575"/>
      <c r="V44" s="575"/>
      <c r="W44" s="575"/>
      <c r="X44" s="575"/>
      <c r="Y44" s="575"/>
      <c r="Z44" s="575"/>
      <c r="AA44" s="575"/>
      <c r="AB44" s="575"/>
      <c r="AC44" s="575"/>
      <c r="AD44" s="575"/>
      <c r="AE44" s="575"/>
      <c r="AF44" s="575"/>
    </row>
    <row r="45" spans="1:32">
      <c r="B45" s="573"/>
      <c r="D45" s="574"/>
      <c r="E45" s="574"/>
      <c r="H45" s="575"/>
      <c r="I45" s="575"/>
      <c r="J45" s="575"/>
      <c r="K45" s="575"/>
      <c r="L45" s="575"/>
      <c r="M45" s="575"/>
      <c r="N45" s="575"/>
      <c r="O45" s="575"/>
      <c r="P45" s="575"/>
      <c r="Q45" s="575"/>
      <c r="R45" s="575"/>
      <c r="S45" s="575"/>
      <c r="T45" s="575"/>
      <c r="U45" s="575"/>
      <c r="V45" s="575"/>
      <c r="W45" s="575"/>
      <c r="X45" s="575"/>
      <c r="Y45" s="575"/>
      <c r="Z45" s="575"/>
      <c r="AA45" s="575"/>
      <c r="AB45" s="575"/>
      <c r="AC45" s="575"/>
      <c r="AD45" s="575"/>
      <c r="AE45" s="575"/>
      <c r="AF45" s="575"/>
    </row>
    <row r="46" spans="1:32">
      <c r="B46" s="573"/>
      <c r="D46" s="574"/>
      <c r="E46" s="574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75"/>
      <c r="AB46" s="575"/>
      <c r="AC46" s="575"/>
      <c r="AD46" s="575"/>
      <c r="AE46" s="575"/>
      <c r="AF46" s="575"/>
    </row>
    <row r="47" spans="1:32">
      <c r="B47" s="573"/>
      <c r="D47" s="574"/>
      <c r="E47" s="574"/>
      <c r="H47" s="575"/>
      <c r="I47" s="575"/>
      <c r="J47" s="575"/>
      <c r="K47" s="575"/>
      <c r="L47" s="575"/>
      <c r="M47" s="575"/>
      <c r="N47" s="575"/>
      <c r="O47" s="575"/>
      <c r="P47" s="575"/>
      <c r="Q47" s="575"/>
      <c r="R47" s="575"/>
      <c r="S47" s="575"/>
      <c r="T47" s="575"/>
      <c r="U47" s="575"/>
      <c r="V47" s="575"/>
      <c r="W47" s="575"/>
      <c r="X47" s="575"/>
      <c r="Y47" s="575"/>
      <c r="Z47" s="575"/>
      <c r="AA47" s="575"/>
      <c r="AB47" s="575"/>
      <c r="AC47" s="575"/>
      <c r="AD47" s="575"/>
      <c r="AE47" s="575"/>
      <c r="AF47" s="575"/>
    </row>
    <row r="48" spans="1:32">
      <c r="B48" s="573"/>
      <c r="D48" s="574"/>
      <c r="E48" s="574"/>
      <c r="H48" s="575"/>
      <c r="I48" s="575"/>
      <c r="J48" s="575"/>
      <c r="K48" s="575"/>
      <c r="L48" s="575"/>
      <c r="M48" s="575"/>
      <c r="N48" s="575"/>
      <c r="O48" s="575"/>
      <c r="P48" s="575"/>
      <c r="Q48" s="575"/>
      <c r="R48" s="575"/>
      <c r="S48" s="575"/>
      <c r="T48" s="575"/>
      <c r="U48" s="575"/>
      <c r="V48" s="575"/>
      <c r="W48" s="575"/>
      <c r="X48" s="575"/>
      <c r="Y48" s="575"/>
      <c r="Z48" s="575"/>
      <c r="AA48" s="575"/>
      <c r="AB48" s="575"/>
      <c r="AC48" s="575"/>
      <c r="AD48" s="575"/>
      <c r="AE48" s="575"/>
      <c r="AF48" s="575"/>
    </row>
    <row r="49" spans="1:32">
      <c r="B49" s="573"/>
      <c r="D49" s="574"/>
      <c r="E49" s="574"/>
      <c r="H49" s="575"/>
      <c r="I49" s="575"/>
      <c r="J49" s="575"/>
      <c r="K49" s="575"/>
      <c r="L49" s="575"/>
      <c r="M49" s="575"/>
      <c r="N49" s="575"/>
      <c r="O49" s="575"/>
      <c r="P49" s="575"/>
      <c r="Q49" s="575"/>
      <c r="R49" s="575"/>
      <c r="S49" s="575"/>
      <c r="T49" s="575"/>
      <c r="U49" s="575"/>
      <c r="V49" s="575"/>
      <c r="W49" s="575"/>
      <c r="X49" s="575"/>
      <c r="Y49" s="575"/>
      <c r="Z49" s="575"/>
      <c r="AA49" s="575"/>
      <c r="AB49" s="575"/>
      <c r="AC49" s="575"/>
      <c r="AD49" s="575"/>
      <c r="AE49" s="575"/>
      <c r="AF49" s="575"/>
    </row>
    <row r="50" spans="1:32">
      <c r="B50" s="573"/>
      <c r="D50" s="574"/>
      <c r="E50" s="574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75"/>
      <c r="AB50" s="575"/>
      <c r="AC50" s="575"/>
      <c r="AD50" s="575"/>
      <c r="AE50" s="575"/>
      <c r="AF50" s="575"/>
    </row>
    <row r="51" spans="1:32">
      <c r="B51" s="573"/>
      <c r="D51" s="574"/>
      <c r="E51" s="574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75"/>
      <c r="AB51" s="575"/>
      <c r="AC51" s="575"/>
      <c r="AD51" s="575"/>
      <c r="AE51" s="575"/>
      <c r="AF51" s="575"/>
    </row>
    <row r="52" spans="1:32">
      <c r="B52" s="573"/>
      <c r="D52" s="574"/>
      <c r="E52" s="574"/>
      <c r="H52" s="575"/>
      <c r="I52" s="575"/>
      <c r="J52" s="575"/>
      <c r="K52" s="575"/>
      <c r="L52" s="575"/>
      <c r="M52" s="575"/>
      <c r="N52" s="575"/>
      <c r="O52" s="575"/>
      <c r="P52" s="575"/>
      <c r="Q52" s="575"/>
      <c r="R52" s="575"/>
      <c r="S52" s="575"/>
      <c r="T52" s="575"/>
      <c r="U52" s="575"/>
      <c r="V52" s="575"/>
      <c r="W52" s="575"/>
      <c r="X52" s="575"/>
      <c r="Y52" s="575"/>
      <c r="Z52" s="575"/>
      <c r="AA52" s="575"/>
      <c r="AB52" s="575"/>
      <c r="AC52" s="575"/>
      <c r="AD52" s="575"/>
      <c r="AE52" s="575"/>
      <c r="AF52" s="575"/>
    </row>
    <row r="53" spans="1:32">
      <c r="B53" s="573"/>
      <c r="D53" s="574"/>
      <c r="E53" s="574"/>
      <c r="H53" s="575"/>
      <c r="I53" s="575"/>
      <c r="J53" s="575"/>
      <c r="K53" s="575"/>
      <c r="L53" s="575"/>
      <c r="M53" s="575"/>
      <c r="N53" s="575"/>
      <c r="O53" s="575"/>
      <c r="P53" s="575"/>
      <c r="Q53" s="575"/>
      <c r="R53" s="575"/>
      <c r="S53" s="575"/>
      <c r="T53" s="575"/>
      <c r="U53" s="575"/>
      <c r="V53" s="575"/>
      <c r="W53" s="575"/>
      <c r="X53" s="575"/>
      <c r="Y53" s="575"/>
      <c r="Z53" s="575"/>
      <c r="AA53" s="575"/>
      <c r="AB53" s="575"/>
      <c r="AC53" s="575"/>
      <c r="AD53" s="575"/>
      <c r="AE53" s="575"/>
      <c r="AF53" s="575"/>
    </row>
    <row r="54" spans="1:32">
      <c r="B54" s="573"/>
      <c r="D54" s="574"/>
      <c r="E54" s="574"/>
      <c r="H54" s="575"/>
      <c r="I54" s="575"/>
      <c r="J54" s="575"/>
      <c r="K54" s="575"/>
      <c r="L54" s="575"/>
      <c r="M54" s="575"/>
      <c r="N54" s="575"/>
      <c r="O54" s="575"/>
      <c r="P54" s="575"/>
      <c r="Q54" s="575"/>
      <c r="R54" s="575"/>
      <c r="S54" s="575"/>
      <c r="T54" s="575"/>
      <c r="U54" s="575"/>
      <c r="V54" s="575"/>
      <c r="W54" s="575"/>
      <c r="X54" s="575"/>
      <c r="Y54" s="575"/>
      <c r="Z54" s="575"/>
      <c r="AA54" s="575"/>
      <c r="AB54" s="575"/>
      <c r="AC54" s="575"/>
      <c r="AD54" s="575"/>
      <c r="AE54" s="575"/>
      <c r="AF54" s="575"/>
    </row>
    <row r="55" spans="1:32">
      <c r="B55" s="573"/>
      <c r="D55" s="574"/>
      <c r="E55" s="574"/>
      <c r="H55" s="575"/>
      <c r="I55" s="575"/>
      <c r="J55" s="575"/>
      <c r="K55" s="575"/>
      <c r="L55" s="575"/>
      <c r="M55" s="575"/>
      <c r="N55" s="575"/>
      <c r="O55" s="575"/>
      <c r="P55" s="575"/>
      <c r="Q55" s="575"/>
      <c r="R55" s="575"/>
      <c r="S55" s="575"/>
      <c r="T55" s="575"/>
      <c r="U55" s="575"/>
      <c r="V55" s="575"/>
      <c r="W55" s="575"/>
      <c r="X55" s="575"/>
      <c r="Y55" s="575"/>
      <c r="Z55" s="575"/>
      <c r="AA55" s="575"/>
      <c r="AB55" s="575"/>
      <c r="AC55" s="575"/>
      <c r="AD55" s="575"/>
      <c r="AE55" s="575"/>
      <c r="AF55" s="575"/>
    </row>
    <row r="56" spans="1:32">
      <c r="B56" s="573"/>
      <c r="D56" s="574"/>
      <c r="E56" s="574"/>
      <c r="H56" s="575"/>
      <c r="I56" s="575"/>
      <c r="J56" s="575"/>
      <c r="K56" s="575"/>
      <c r="L56" s="575"/>
      <c r="M56" s="575"/>
      <c r="N56" s="575"/>
      <c r="O56" s="575"/>
      <c r="P56" s="575"/>
      <c r="Q56" s="575"/>
      <c r="R56" s="575"/>
      <c r="S56" s="575"/>
      <c r="T56" s="575"/>
      <c r="U56" s="575"/>
      <c r="V56" s="575"/>
      <c r="W56" s="575"/>
      <c r="X56" s="575"/>
      <c r="Y56" s="575"/>
      <c r="Z56" s="575"/>
      <c r="AA56" s="575"/>
      <c r="AB56" s="575"/>
      <c r="AC56" s="575"/>
      <c r="AD56" s="575"/>
      <c r="AE56" s="575"/>
      <c r="AF56" s="575"/>
    </row>
    <row r="57" spans="1:32">
      <c r="B57" s="573"/>
      <c r="D57" s="574"/>
      <c r="E57" s="574"/>
      <c r="H57" s="575"/>
      <c r="I57" s="575"/>
      <c r="J57" s="575"/>
      <c r="K57" s="575"/>
      <c r="L57" s="575"/>
      <c r="M57" s="575"/>
      <c r="N57" s="575"/>
      <c r="O57" s="575"/>
      <c r="P57" s="575"/>
      <c r="Q57" s="575"/>
      <c r="R57" s="575"/>
      <c r="S57" s="575"/>
      <c r="T57" s="575"/>
      <c r="U57" s="575"/>
      <c r="V57" s="575"/>
      <c r="W57" s="575"/>
      <c r="X57" s="575"/>
      <c r="Y57" s="575"/>
      <c r="Z57" s="575"/>
      <c r="AA57" s="575"/>
      <c r="AB57" s="575"/>
      <c r="AC57" s="575"/>
      <c r="AD57" s="575"/>
      <c r="AE57" s="575"/>
      <c r="AF57" s="575"/>
    </row>
    <row r="58" spans="1:32">
      <c r="B58" s="573"/>
      <c r="D58" s="574"/>
      <c r="E58" s="574"/>
      <c r="H58" s="575"/>
      <c r="I58" s="575"/>
      <c r="J58" s="575"/>
      <c r="K58" s="575"/>
      <c r="L58" s="575"/>
      <c r="M58" s="575"/>
      <c r="N58" s="575"/>
      <c r="O58" s="575"/>
      <c r="P58" s="575"/>
      <c r="Q58" s="575"/>
      <c r="R58" s="575"/>
      <c r="S58" s="575"/>
      <c r="T58" s="575"/>
      <c r="U58" s="575"/>
      <c r="V58" s="575"/>
      <c r="W58" s="575"/>
      <c r="X58" s="575"/>
      <c r="Y58" s="575"/>
      <c r="Z58" s="575"/>
      <c r="AA58" s="575"/>
      <c r="AB58" s="575"/>
      <c r="AC58" s="575"/>
      <c r="AD58" s="575"/>
      <c r="AE58" s="575"/>
      <c r="AF58" s="575"/>
    </row>
    <row r="59" spans="1:32">
      <c r="B59" s="573"/>
      <c r="D59" s="574"/>
      <c r="E59" s="574"/>
      <c r="H59" s="575"/>
      <c r="I59" s="575"/>
      <c r="J59" s="575"/>
      <c r="K59" s="575"/>
      <c r="L59" s="575"/>
      <c r="M59" s="575"/>
      <c r="N59" s="575"/>
      <c r="O59" s="575"/>
      <c r="P59" s="575"/>
      <c r="Q59" s="575"/>
      <c r="R59" s="575"/>
      <c r="S59" s="575"/>
      <c r="T59" s="575"/>
      <c r="U59" s="575"/>
      <c r="V59" s="575"/>
      <c r="W59" s="575"/>
      <c r="X59" s="575"/>
      <c r="Y59" s="575"/>
      <c r="Z59" s="575"/>
      <c r="AA59" s="575"/>
      <c r="AB59" s="575"/>
      <c r="AC59" s="575"/>
      <c r="AD59" s="575"/>
      <c r="AE59" s="575"/>
      <c r="AF59" s="575"/>
    </row>
    <row r="60" spans="1:32">
      <c r="B60" s="573"/>
      <c r="D60" s="574"/>
      <c r="E60" s="574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75"/>
      <c r="AB60" s="575"/>
      <c r="AC60" s="575"/>
      <c r="AD60" s="575"/>
      <c r="AE60" s="575"/>
      <c r="AF60" s="575"/>
    </row>
    <row r="61" spans="1:32">
      <c r="B61" s="573"/>
      <c r="D61" s="574"/>
      <c r="E61" s="574"/>
      <c r="H61" s="575"/>
      <c r="I61" s="575"/>
      <c r="J61" s="575"/>
      <c r="K61" s="575"/>
      <c r="L61" s="575"/>
      <c r="M61" s="575"/>
      <c r="N61" s="575"/>
      <c r="O61" s="575"/>
      <c r="P61" s="575"/>
      <c r="Q61" s="575"/>
      <c r="R61" s="575"/>
      <c r="S61" s="575"/>
      <c r="T61" s="575"/>
      <c r="U61" s="575"/>
      <c r="V61" s="575"/>
      <c r="W61" s="575"/>
      <c r="X61" s="575"/>
      <c r="Y61" s="575"/>
      <c r="Z61" s="575"/>
      <c r="AA61" s="575"/>
      <c r="AB61" s="575"/>
      <c r="AC61" s="575"/>
      <c r="AD61" s="575"/>
      <c r="AE61" s="575"/>
      <c r="AF61" s="575"/>
    </row>
    <row r="62" spans="1:32">
      <c r="B62" s="573"/>
      <c r="D62" s="574"/>
      <c r="E62" s="574"/>
      <c r="H62" s="575"/>
      <c r="I62" s="575"/>
      <c r="J62" s="575"/>
      <c r="K62" s="575"/>
      <c r="L62" s="575"/>
      <c r="M62" s="575"/>
      <c r="N62" s="575"/>
      <c r="O62" s="575"/>
      <c r="P62" s="575"/>
      <c r="Q62" s="575"/>
      <c r="R62" s="575"/>
      <c r="S62" s="575"/>
      <c r="T62" s="575"/>
      <c r="U62" s="575"/>
      <c r="V62" s="575"/>
      <c r="W62" s="575"/>
      <c r="X62" s="575"/>
      <c r="Y62" s="575"/>
      <c r="Z62" s="575"/>
      <c r="AA62" s="575"/>
      <c r="AB62" s="575"/>
      <c r="AC62" s="575"/>
      <c r="AD62" s="575"/>
      <c r="AE62" s="575"/>
      <c r="AF62" s="575"/>
    </row>
    <row r="63" spans="1:32">
      <c r="B63" s="573"/>
      <c r="D63" s="574"/>
      <c r="E63" s="574"/>
      <c r="H63" s="575"/>
      <c r="I63" s="575"/>
      <c r="J63" s="575"/>
      <c r="K63" s="575"/>
      <c r="L63" s="575"/>
      <c r="M63" s="575"/>
      <c r="N63" s="575"/>
      <c r="O63" s="575"/>
      <c r="P63" s="575"/>
      <c r="Q63" s="575"/>
      <c r="R63" s="575"/>
      <c r="S63" s="575"/>
      <c r="T63" s="575"/>
      <c r="U63" s="575"/>
      <c r="V63" s="575"/>
      <c r="W63" s="575"/>
      <c r="X63" s="575"/>
      <c r="Y63" s="575"/>
      <c r="Z63" s="575"/>
      <c r="AA63" s="575"/>
      <c r="AB63" s="575"/>
      <c r="AC63" s="575"/>
      <c r="AD63" s="575"/>
      <c r="AE63" s="575"/>
      <c r="AF63" s="575"/>
    </row>
    <row r="64" spans="1:32">
      <c r="B64" s="573"/>
      <c r="D64" s="574"/>
      <c r="E64" s="574"/>
      <c r="H64" s="575"/>
      <c r="I64" s="575"/>
      <c r="J64" s="575"/>
      <c r="K64" s="575"/>
      <c r="L64" s="575"/>
      <c r="M64" s="575"/>
      <c r="N64" s="575"/>
      <c r="O64" s="575"/>
      <c r="P64" s="575"/>
      <c r="Q64" s="575"/>
      <c r="R64" s="575"/>
      <c r="S64" s="575"/>
      <c r="T64" s="575"/>
      <c r="U64" s="575"/>
      <c r="V64" s="575"/>
      <c r="W64" s="575"/>
      <c r="X64" s="575"/>
      <c r="Y64" s="575"/>
      <c r="Z64" s="575"/>
      <c r="AA64" s="575"/>
      <c r="AB64" s="575"/>
      <c r="AC64" s="575"/>
      <c r="AD64" s="575"/>
      <c r="AE64" s="575"/>
      <c r="AF64" s="575"/>
    </row>
    <row r="65" spans="1:32">
      <c r="B65" s="573"/>
      <c r="D65" s="574"/>
      <c r="E65" s="574"/>
      <c r="H65" s="575"/>
      <c r="I65" s="575"/>
      <c r="J65" s="575"/>
      <c r="K65" s="575"/>
      <c r="L65" s="575"/>
      <c r="M65" s="575"/>
      <c r="N65" s="575"/>
      <c r="O65" s="575"/>
      <c r="P65" s="575"/>
      <c r="Q65" s="575"/>
      <c r="R65" s="575"/>
      <c r="S65" s="575"/>
      <c r="T65" s="575"/>
      <c r="U65" s="575"/>
      <c r="V65" s="575"/>
      <c r="W65" s="575"/>
      <c r="X65" s="575"/>
      <c r="Y65" s="575"/>
      <c r="Z65" s="575"/>
      <c r="AA65" s="575"/>
      <c r="AB65" s="575"/>
      <c r="AC65" s="575"/>
      <c r="AD65" s="575"/>
      <c r="AE65" s="575"/>
      <c r="AF65" s="575"/>
    </row>
    <row r="66" spans="1:32">
      <c r="B66" s="573"/>
      <c r="D66" s="574"/>
      <c r="E66" s="574"/>
      <c r="H66" s="575"/>
      <c r="I66" s="575"/>
      <c r="J66" s="575"/>
      <c r="K66" s="575"/>
      <c r="L66" s="575"/>
      <c r="M66" s="575"/>
      <c r="N66" s="575"/>
      <c r="O66" s="575"/>
      <c r="P66" s="575"/>
      <c r="Q66" s="575"/>
      <c r="R66" s="575"/>
      <c r="S66" s="575"/>
      <c r="T66" s="575"/>
      <c r="U66" s="575"/>
      <c r="V66" s="575"/>
      <c r="W66" s="575"/>
      <c r="X66" s="575"/>
      <c r="Y66" s="575"/>
      <c r="Z66" s="575"/>
      <c r="AA66" s="575"/>
      <c r="AB66" s="575"/>
      <c r="AC66" s="575"/>
      <c r="AD66" s="575"/>
      <c r="AE66" s="575"/>
      <c r="AF66" s="575"/>
    </row>
    <row r="67" spans="1:32">
      <c r="B67" s="573"/>
      <c r="D67" s="574"/>
      <c r="E67" s="574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75"/>
      <c r="AB67" s="575"/>
      <c r="AC67" s="575"/>
      <c r="AD67" s="575"/>
      <c r="AE67" s="575"/>
      <c r="AF67" s="575"/>
    </row>
    <row r="68" spans="1:32">
      <c r="B68" s="573"/>
      <c r="D68" s="574"/>
      <c r="E68" s="574"/>
      <c r="H68" s="575"/>
      <c r="I68" s="575"/>
      <c r="J68" s="575"/>
      <c r="K68" s="575"/>
      <c r="L68" s="575"/>
      <c r="M68" s="575"/>
      <c r="N68" s="575"/>
      <c r="O68" s="575"/>
      <c r="P68" s="575"/>
      <c r="Q68" s="575"/>
      <c r="R68" s="575"/>
      <c r="S68" s="575"/>
      <c r="T68" s="575"/>
      <c r="U68" s="575"/>
      <c r="V68" s="575"/>
      <c r="W68" s="575"/>
      <c r="X68" s="575"/>
      <c r="Y68" s="575"/>
      <c r="Z68" s="575"/>
      <c r="AA68" s="575"/>
      <c r="AB68" s="575"/>
      <c r="AC68" s="575"/>
      <c r="AD68" s="575"/>
      <c r="AE68" s="575"/>
      <c r="AF68" s="575"/>
    </row>
    <row r="69" spans="1:32">
      <c r="B69" s="573"/>
      <c r="D69" s="574"/>
      <c r="E69" s="574"/>
      <c r="H69" s="575"/>
      <c r="I69" s="575"/>
      <c r="J69" s="575"/>
      <c r="K69" s="575"/>
      <c r="L69" s="575"/>
      <c r="M69" s="575"/>
      <c r="N69" s="575"/>
      <c r="O69" s="575"/>
      <c r="P69" s="575"/>
      <c r="Q69" s="575"/>
      <c r="R69" s="575"/>
      <c r="S69" s="575"/>
      <c r="T69" s="575"/>
      <c r="U69" s="575"/>
      <c r="V69" s="575"/>
      <c r="W69" s="575"/>
      <c r="X69" s="575"/>
      <c r="Y69" s="575"/>
      <c r="Z69" s="575"/>
      <c r="AA69" s="575"/>
      <c r="AB69" s="575"/>
      <c r="AC69" s="575"/>
      <c r="AD69" s="575"/>
      <c r="AE69" s="575"/>
      <c r="AF69" s="575"/>
    </row>
    <row r="70" spans="1:32">
      <c r="B70" s="573"/>
      <c r="D70" s="574"/>
      <c r="E70" s="574"/>
      <c r="H70" s="575"/>
      <c r="I70" s="575"/>
      <c r="J70" s="575"/>
      <c r="K70" s="575"/>
      <c r="L70" s="575"/>
      <c r="M70" s="575"/>
      <c r="N70" s="575"/>
      <c r="O70" s="575"/>
      <c r="P70" s="575"/>
      <c r="Q70" s="575"/>
      <c r="R70" s="575"/>
      <c r="S70" s="575"/>
      <c r="T70" s="575"/>
      <c r="U70" s="575"/>
      <c r="V70" s="575"/>
      <c r="W70" s="575"/>
      <c r="X70" s="575"/>
      <c r="Y70" s="575"/>
      <c r="Z70" s="575"/>
      <c r="AA70" s="575"/>
      <c r="AB70" s="575"/>
      <c r="AC70" s="575"/>
      <c r="AD70" s="575"/>
      <c r="AE70" s="575"/>
      <c r="AF70" s="575"/>
    </row>
    <row r="71" spans="1:32">
      <c r="B71" s="573"/>
      <c r="D71" s="574"/>
      <c r="E71" s="574"/>
      <c r="H71" s="575"/>
      <c r="I71" s="575"/>
      <c r="J71" s="575"/>
      <c r="K71" s="575"/>
      <c r="L71" s="575"/>
      <c r="M71" s="575"/>
      <c r="N71" s="575"/>
      <c r="O71" s="575"/>
      <c r="P71" s="575"/>
      <c r="Q71" s="575"/>
      <c r="R71" s="575"/>
      <c r="S71" s="575"/>
      <c r="T71" s="575"/>
      <c r="U71" s="575"/>
      <c r="V71" s="575"/>
      <c r="W71" s="575"/>
      <c r="X71" s="575"/>
      <c r="Y71" s="575"/>
      <c r="Z71" s="575"/>
      <c r="AA71" s="575"/>
      <c r="AB71" s="575"/>
      <c r="AC71" s="575"/>
      <c r="AD71" s="575"/>
      <c r="AE71" s="575"/>
      <c r="AF71" s="575"/>
    </row>
    <row r="72" spans="1:32">
      <c r="B72" s="573"/>
      <c r="D72" s="574"/>
      <c r="E72" s="574"/>
      <c r="H72" s="575"/>
      <c r="I72" s="575"/>
      <c r="J72" s="575"/>
      <c r="K72" s="575"/>
      <c r="L72" s="575"/>
      <c r="M72" s="575"/>
      <c r="N72" s="575"/>
      <c r="O72" s="575"/>
      <c r="P72" s="575"/>
      <c r="Q72" s="575"/>
      <c r="R72" s="575"/>
      <c r="S72" s="575"/>
      <c r="T72" s="575"/>
      <c r="U72" s="575"/>
      <c r="V72" s="575"/>
      <c r="W72" s="575"/>
      <c r="X72" s="575"/>
      <c r="Y72" s="575"/>
      <c r="Z72" s="575"/>
      <c r="AA72" s="575"/>
      <c r="AB72" s="575"/>
      <c r="AC72" s="575"/>
      <c r="AD72" s="575"/>
      <c r="AE72" s="575"/>
      <c r="AF72" s="575"/>
    </row>
    <row r="73" spans="1:32">
      <c r="B73" s="573"/>
      <c r="D73" s="574"/>
      <c r="E73" s="574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75"/>
      <c r="AB73" s="575"/>
      <c r="AC73" s="575"/>
      <c r="AD73" s="575"/>
      <c r="AE73" s="575"/>
      <c r="AF73" s="575"/>
    </row>
    <row r="74" spans="1:32">
      <c r="B74" s="573"/>
      <c r="D74" s="574"/>
      <c r="E74" s="574"/>
      <c r="H74" s="575"/>
      <c r="I74" s="575"/>
      <c r="J74" s="575"/>
      <c r="K74" s="575"/>
      <c r="L74" s="575"/>
      <c r="M74" s="575"/>
      <c r="N74" s="575"/>
      <c r="O74" s="575"/>
      <c r="P74" s="575"/>
      <c r="Q74" s="575"/>
      <c r="R74" s="575"/>
      <c r="S74" s="575"/>
      <c r="T74" s="575"/>
      <c r="U74" s="575"/>
      <c r="V74" s="575"/>
      <c r="W74" s="575"/>
      <c r="X74" s="575"/>
      <c r="Y74" s="575"/>
      <c r="Z74" s="575"/>
      <c r="AA74" s="575"/>
      <c r="AB74" s="575"/>
      <c r="AC74" s="575"/>
      <c r="AD74" s="575"/>
      <c r="AE74" s="575"/>
      <c r="AF74" s="575"/>
    </row>
    <row r="75" spans="1:32">
      <c r="B75" s="573"/>
      <c r="D75" s="574"/>
      <c r="E75" s="574"/>
      <c r="H75" s="575"/>
      <c r="I75" s="575"/>
      <c r="J75" s="575"/>
      <c r="K75" s="575"/>
      <c r="L75" s="575"/>
      <c r="M75" s="575"/>
      <c r="N75" s="575"/>
      <c r="O75" s="575"/>
      <c r="P75" s="575"/>
      <c r="Q75" s="575"/>
      <c r="R75" s="575"/>
      <c r="S75" s="575"/>
      <c r="T75" s="575"/>
      <c r="U75" s="575"/>
      <c r="V75" s="575"/>
      <c r="W75" s="575"/>
      <c r="X75" s="575"/>
      <c r="Y75" s="575"/>
      <c r="Z75" s="575"/>
      <c r="AA75" s="575"/>
      <c r="AB75" s="575"/>
      <c r="AC75" s="575"/>
      <c r="AD75" s="575"/>
      <c r="AE75" s="575"/>
      <c r="AF75" s="575"/>
    </row>
    <row r="76" spans="1:32">
      <c r="B76" s="573"/>
      <c r="D76" s="574"/>
      <c r="E76" s="574"/>
      <c r="H76" s="575"/>
      <c r="I76" s="575"/>
      <c r="J76" s="575"/>
      <c r="K76" s="575"/>
      <c r="L76" s="575"/>
      <c r="M76" s="575"/>
      <c r="N76" s="575"/>
      <c r="O76" s="575"/>
      <c r="P76" s="575"/>
      <c r="Q76" s="575"/>
      <c r="R76" s="575"/>
      <c r="S76" s="575"/>
      <c r="T76" s="575"/>
      <c r="U76" s="575"/>
      <c r="V76" s="575"/>
      <c r="W76" s="575"/>
      <c r="X76" s="575"/>
      <c r="Y76" s="575"/>
      <c r="Z76" s="575"/>
      <c r="AA76" s="575"/>
      <c r="AB76" s="575"/>
      <c r="AC76" s="575"/>
      <c r="AD76" s="575"/>
      <c r="AE76" s="575"/>
      <c r="AF76" s="575"/>
    </row>
    <row r="77" spans="1:32">
      <c r="B77" s="573"/>
      <c r="D77" s="574"/>
      <c r="E77" s="574"/>
      <c r="H77" s="575"/>
      <c r="I77" s="575"/>
      <c r="J77" s="575"/>
      <c r="K77" s="575"/>
      <c r="L77" s="575"/>
      <c r="M77" s="575"/>
      <c r="N77" s="575"/>
      <c r="O77" s="575"/>
      <c r="P77" s="575"/>
      <c r="Q77" s="575"/>
      <c r="R77" s="575"/>
      <c r="S77" s="575"/>
      <c r="T77" s="575"/>
      <c r="U77" s="575"/>
      <c r="V77" s="575"/>
      <c r="W77" s="575"/>
      <c r="X77" s="575"/>
      <c r="Y77" s="575"/>
      <c r="Z77" s="575"/>
      <c r="AA77" s="575"/>
      <c r="AB77" s="575"/>
      <c r="AC77" s="575"/>
      <c r="AD77" s="575"/>
      <c r="AE77" s="575"/>
      <c r="AF77" s="575"/>
    </row>
    <row r="78" spans="1:32">
      <c r="B78" s="573"/>
      <c r="D78" s="574"/>
      <c r="E78" s="574"/>
      <c r="H78" s="575"/>
      <c r="I78" s="575"/>
      <c r="J78" s="575"/>
      <c r="K78" s="575"/>
      <c r="L78" s="575"/>
      <c r="M78" s="575"/>
      <c r="N78" s="575"/>
      <c r="O78" s="575"/>
      <c r="P78" s="575"/>
      <c r="Q78" s="575"/>
      <c r="R78" s="575"/>
      <c r="S78" s="575"/>
      <c r="T78" s="575"/>
      <c r="U78" s="575"/>
      <c r="V78" s="575"/>
      <c r="W78" s="575"/>
      <c r="X78" s="575"/>
      <c r="Y78" s="575"/>
      <c r="Z78" s="575"/>
      <c r="AA78" s="575"/>
      <c r="AB78" s="575"/>
      <c r="AC78" s="575"/>
      <c r="AD78" s="575"/>
      <c r="AE78" s="575"/>
      <c r="AF78" s="575"/>
    </row>
    <row r="79" spans="1:32">
      <c r="B79" s="573"/>
      <c r="D79" s="574"/>
      <c r="E79" s="574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</row>
    <row r="80" spans="1:32">
      <c r="B80" s="573"/>
      <c r="D80" s="574"/>
      <c r="E80" s="574"/>
      <c r="H80" s="575"/>
      <c r="I80" s="575"/>
      <c r="J80" s="575"/>
      <c r="K80" s="575"/>
      <c r="L80" s="575"/>
      <c r="M80" s="575"/>
      <c r="N80" s="575"/>
      <c r="O80" s="575"/>
      <c r="P80" s="575"/>
      <c r="Q80" s="575"/>
      <c r="R80" s="575"/>
      <c r="S80" s="575"/>
      <c r="T80" s="575"/>
      <c r="U80" s="575"/>
      <c r="V80" s="575"/>
      <c r="W80" s="575"/>
      <c r="X80" s="575"/>
      <c r="Y80" s="575"/>
      <c r="Z80" s="575"/>
      <c r="AA80" s="575"/>
      <c r="AB80" s="575"/>
      <c r="AC80" s="575"/>
      <c r="AD80" s="575"/>
      <c r="AE80" s="575"/>
      <c r="AF80" s="575"/>
    </row>
    <row r="81" spans="1:32">
      <c r="B81" s="573"/>
      <c r="D81" s="574"/>
      <c r="E81" s="574"/>
      <c r="H81" s="575"/>
      <c r="I81" s="575"/>
      <c r="J81" s="575"/>
      <c r="K81" s="575"/>
      <c r="L81" s="575"/>
      <c r="M81" s="575"/>
      <c r="N81" s="575"/>
      <c r="O81" s="575"/>
      <c r="P81" s="575"/>
      <c r="Q81" s="575"/>
      <c r="R81" s="575"/>
      <c r="S81" s="575"/>
      <c r="T81" s="575"/>
      <c r="U81" s="575"/>
      <c r="V81" s="575"/>
      <c r="W81" s="575"/>
      <c r="X81" s="575"/>
      <c r="Y81" s="575"/>
      <c r="Z81" s="575"/>
      <c r="AA81" s="575"/>
      <c r="AB81" s="575"/>
      <c r="AC81" s="575"/>
      <c r="AD81" s="575"/>
      <c r="AE81" s="575"/>
      <c r="AF81" s="575"/>
    </row>
    <row r="82" spans="1:32">
      <c r="B82" s="573"/>
      <c r="D82" s="574"/>
      <c r="E82" s="574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</row>
    <row r="83" spans="1:32">
      <c r="B83" s="573"/>
      <c r="D83" s="574"/>
      <c r="E83" s="574"/>
      <c r="H83" s="575"/>
      <c r="I83" s="575"/>
      <c r="J83" s="575"/>
      <c r="K83" s="575"/>
      <c r="L83" s="575"/>
      <c r="M83" s="575"/>
      <c r="N83" s="575"/>
      <c r="O83" s="575"/>
      <c r="P83" s="575"/>
      <c r="Q83" s="575"/>
      <c r="R83" s="575"/>
      <c r="S83" s="575"/>
      <c r="T83" s="575"/>
      <c r="U83" s="575"/>
      <c r="V83" s="575"/>
      <c r="W83" s="575"/>
      <c r="X83" s="575"/>
      <c r="Y83" s="575"/>
      <c r="Z83" s="575"/>
      <c r="AA83" s="575"/>
      <c r="AB83" s="575"/>
      <c r="AC83" s="575"/>
      <c r="AD83" s="575"/>
      <c r="AE83" s="575"/>
      <c r="AF83" s="575"/>
    </row>
    <row r="84" spans="1:32">
      <c r="B84" s="573"/>
      <c r="D84" s="574"/>
      <c r="E84" s="574"/>
      <c r="H84" s="575"/>
      <c r="I84" s="575"/>
      <c r="J84" s="575"/>
      <c r="K84" s="575"/>
      <c r="L84" s="575"/>
      <c r="M84" s="575"/>
      <c r="N84" s="575"/>
      <c r="O84" s="575"/>
      <c r="P84" s="575"/>
      <c r="Q84" s="575"/>
      <c r="R84" s="575"/>
      <c r="S84" s="575"/>
      <c r="T84" s="575"/>
      <c r="U84" s="575"/>
      <c r="V84" s="575"/>
      <c r="W84" s="575"/>
      <c r="X84" s="575"/>
      <c r="Y84" s="575"/>
      <c r="Z84" s="575"/>
      <c r="AA84" s="575"/>
      <c r="AB84" s="575"/>
      <c r="AC84" s="575"/>
      <c r="AD84" s="575"/>
      <c r="AE84" s="575"/>
      <c r="AF84" s="575"/>
    </row>
    <row r="85" spans="1:32">
      <c r="B85" s="573"/>
      <c r="D85" s="574"/>
      <c r="E85" s="574"/>
      <c r="H85" s="575"/>
      <c r="I85" s="575"/>
      <c r="J85" s="575"/>
      <c r="K85" s="575"/>
      <c r="L85" s="575"/>
      <c r="M85" s="575"/>
      <c r="N85" s="575"/>
      <c r="O85" s="575"/>
      <c r="P85" s="575"/>
      <c r="Q85" s="575"/>
      <c r="R85" s="575"/>
      <c r="S85" s="575"/>
      <c r="T85" s="575"/>
      <c r="U85" s="575"/>
      <c r="V85" s="575"/>
      <c r="W85" s="575"/>
      <c r="X85" s="575"/>
      <c r="Y85" s="575"/>
      <c r="Z85" s="575"/>
      <c r="AA85" s="575"/>
      <c r="AB85" s="575"/>
      <c r="AC85" s="575"/>
      <c r="AD85" s="575"/>
      <c r="AE85" s="575"/>
      <c r="AF85" s="575"/>
    </row>
    <row r="86" spans="1:32">
      <c r="B86" s="573"/>
      <c r="D86" s="574"/>
      <c r="E86" s="574"/>
      <c r="H86" s="575"/>
      <c r="I86" s="575"/>
      <c r="J86" s="575"/>
      <c r="K86" s="575"/>
      <c r="L86" s="575"/>
      <c r="M86" s="575"/>
      <c r="N86" s="575"/>
      <c r="O86" s="575"/>
      <c r="P86" s="575"/>
      <c r="Q86" s="575"/>
      <c r="R86" s="575"/>
      <c r="S86" s="575"/>
      <c r="T86" s="575"/>
      <c r="U86" s="575"/>
      <c r="V86" s="575"/>
      <c r="W86" s="575"/>
      <c r="X86" s="575"/>
      <c r="Y86" s="575"/>
      <c r="Z86" s="575"/>
      <c r="AA86" s="575"/>
      <c r="AB86" s="575"/>
      <c r="AC86" s="575"/>
      <c r="AD86" s="575"/>
      <c r="AE86" s="575"/>
      <c r="AF86" s="575"/>
    </row>
    <row r="87" spans="1:32">
      <c r="B87" s="573"/>
      <c r="D87" s="574"/>
      <c r="E87" s="574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75"/>
      <c r="AB87" s="575"/>
      <c r="AC87" s="575"/>
      <c r="AD87" s="575"/>
      <c r="AE87" s="575"/>
      <c r="AF87" s="575"/>
    </row>
    <row r="88" spans="1:32">
      <c r="B88" s="573"/>
      <c r="D88" s="574"/>
      <c r="E88" s="574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75"/>
      <c r="AB88" s="575"/>
      <c r="AC88" s="575"/>
      <c r="AD88" s="575"/>
      <c r="AE88" s="575"/>
      <c r="AF88" s="575"/>
    </row>
    <row r="89" spans="1:32">
      <c r="B89" s="573"/>
      <c r="D89" s="574"/>
      <c r="E89" s="574"/>
      <c r="H89" s="575"/>
      <c r="I89" s="575"/>
      <c r="J89" s="575"/>
      <c r="K89" s="575"/>
      <c r="L89" s="575"/>
      <c r="M89" s="575"/>
      <c r="N89" s="575"/>
      <c r="O89" s="575"/>
      <c r="P89" s="575"/>
      <c r="Q89" s="575"/>
      <c r="R89" s="575"/>
      <c r="S89" s="575"/>
      <c r="T89" s="575"/>
      <c r="U89" s="575"/>
      <c r="V89" s="575"/>
      <c r="W89" s="575"/>
      <c r="X89" s="575"/>
      <c r="Y89" s="575"/>
      <c r="Z89" s="575"/>
      <c r="AA89" s="575"/>
      <c r="AB89" s="575"/>
      <c r="AC89" s="575"/>
      <c r="AD89" s="575"/>
      <c r="AE89" s="575"/>
      <c r="AF89" s="575"/>
    </row>
    <row r="90" spans="1:32">
      <c r="B90" s="573"/>
      <c r="D90" s="574"/>
      <c r="E90" s="574"/>
      <c r="H90" s="575"/>
      <c r="I90" s="575"/>
      <c r="J90" s="575"/>
      <c r="K90" s="575"/>
      <c r="L90" s="575"/>
      <c r="M90" s="575"/>
      <c r="N90" s="575"/>
      <c r="O90" s="575"/>
      <c r="P90" s="575"/>
      <c r="Q90" s="575"/>
      <c r="R90" s="575"/>
      <c r="S90" s="575"/>
      <c r="T90" s="575"/>
      <c r="U90" s="575"/>
      <c r="V90" s="575"/>
      <c r="W90" s="575"/>
      <c r="X90" s="575"/>
      <c r="Y90" s="575"/>
      <c r="Z90" s="575"/>
      <c r="AA90" s="575"/>
      <c r="AB90" s="575"/>
      <c r="AC90" s="575"/>
      <c r="AD90" s="575"/>
      <c r="AE90" s="575"/>
      <c r="AF90" s="575"/>
    </row>
    <row r="91" spans="1:32">
      <c r="B91" s="573"/>
      <c r="D91" s="574"/>
      <c r="E91" s="574"/>
      <c r="H91" s="575"/>
      <c r="I91" s="575"/>
      <c r="J91" s="575"/>
      <c r="K91" s="575"/>
      <c r="L91" s="575"/>
      <c r="M91" s="575"/>
      <c r="N91" s="575"/>
      <c r="O91" s="575"/>
      <c r="P91" s="575"/>
      <c r="Q91" s="575"/>
      <c r="R91" s="575"/>
      <c r="S91" s="575"/>
      <c r="T91" s="575"/>
      <c r="U91" s="575"/>
      <c r="V91" s="575"/>
      <c r="W91" s="575"/>
      <c r="X91" s="575"/>
      <c r="Y91" s="575"/>
      <c r="Z91" s="575"/>
      <c r="AA91" s="575"/>
      <c r="AB91" s="575"/>
      <c r="AC91" s="575"/>
      <c r="AD91" s="575"/>
      <c r="AE91" s="575"/>
      <c r="AF91" s="575"/>
    </row>
    <row r="92" spans="1:32">
      <c r="B92" s="573"/>
      <c r="D92" s="574"/>
      <c r="E92" s="574"/>
      <c r="H92" s="575"/>
      <c r="I92" s="575"/>
      <c r="J92" s="575"/>
      <c r="K92" s="575"/>
      <c r="L92" s="575"/>
      <c r="M92" s="575"/>
      <c r="N92" s="575"/>
      <c r="O92" s="575"/>
      <c r="P92" s="575"/>
      <c r="Q92" s="575"/>
      <c r="R92" s="575"/>
      <c r="S92" s="575"/>
      <c r="T92" s="575"/>
      <c r="U92" s="575"/>
      <c r="V92" s="575"/>
      <c r="W92" s="575"/>
      <c r="X92" s="575"/>
      <c r="Y92" s="575"/>
      <c r="Z92" s="575"/>
      <c r="AA92" s="575"/>
      <c r="AB92" s="575"/>
      <c r="AC92" s="575"/>
      <c r="AD92" s="575"/>
      <c r="AE92" s="575"/>
      <c r="AF92" s="575"/>
    </row>
    <row r="93" spans="1:32">
      <c r="B93" s="573"/>
      <c r="D93" s="574"/>
      <c r="E93" s="574"/>
      <c r="H93" s="575"/>
      <c r="I93" s="575"/>
      <c r="J93" s="575"/>
      <c r="K93" s="575"/>
      <c r="L93" s="575"/>
      <c r="M93" s="575"/>
      <c r="N93" s="575"/>
      <c r="O93" s="575"/>
      <c r="P93" s="575"/>
      <c r="Q93" s="575"/>
      <c r="R93" s="575"/>
      <c r="S93" s="575"/>
      <c r="T93" s="575"/>
      <c r="U93" s="575"/>
      <c r="V93" s="575"/>
      <c r="W93" s="575"/>
      <c r="X93" s="575"/>
      <c r="Y93" s="575"/>
      <c r="Z93" s="575"/>
      <c r="AA93" s="575"/>
      <c r="AB93" s="575"/>
      <c r="AC93" s="575"/>
      <c r="AD93" s="575"/>
      <c r="AE93" s="575"/>
      <c r="AF93" s="575"/>
    </row>
    <row r="94" spans="1:32">
      <c r="B94" s="573"/>
      <c r="D94" s="574"/>
      <c r="E94" s="574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75"/>
      <c r="AB94" s="575"/>
      <c r="AC94" s="575"/>
      <c r="AD94" s="575"/>
      <c r="AE94" s="575"/>
      <c r="AF94" s="575"/>
    </row>
    <row r="95" spans="1:32">
      <c r="B95" s="573"/>
      <c r="D95" s="574"/>
      <c r="E95" s="574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575"/>
      <c r="T95" s="575"/>
      <c r="U95" s="575"/>
      <c r="V95" s="575"/>
      <c r="W95" s="575"/>
      <c r="X95" s="575"/>
      <c r="Y95" s="575"/>
      <c r="Z95" s="575"/>
      <c r="AA95" s="575"/>
      <c r="AB95" s="575"/>
      <c r="AC95" s="575"/>
      <c r="AD95" s="575"/>
      <c r="AE95" s="575"/>
      <c r="AF95" s="575"/>
    </row>
    <row r="96" spans="1:32">
      <c r="B96" s="573"/>
      <c r="D96" s="574"/>
      <c r="E96" s="574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  <c r="S96" s="575"/>
      <c r="T96" s="575"/>
      <c r="U96" s="575"/>
      <c r="V96" s="575"/>
      <c r="W96" s="575"/>
      <c r="X96" s="575"/>
      <c r="Y96" s="575"/>
      <c r="Z96" s="575"/>
      <c r="AA96" s="575"/>
      <c r="AB96" s="575"/>
      <c r="AC96" s="575"/>
      <c r="AD96" s="575"/>
      <c r="AE96" s="575"/>
      <c r="AF96" s="575"/>
    </row>
    <row r="97" spans="1:32">
      <c r="B97" s="573"/>
      <c r="D97" s="574"/>
      <c r="E97" s="574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  <c r="S97" s="575"/>
      <c r="T97" s="575"/>
      <c r="U97" s="575"/>
      <c r="V97" s="575"/>
      <c r="W97" s="575"/>
      <c r="X97" s="575"/>
      <c r="Y97" s="575"/>
      <c r="Z97" s="575"/>
      <c r="AA97" s="575"/>
      <c r="AB97" s="575"/>
      <c r="AC97" s="575"/>
      <c r="AD97" s="575"/>
      <c r="AE97" s="575"/>
      <c r="AF97" s="575"/>
    </row>
    <row r="98" spans="1:32">
      <c r="B98" s="573"/>
      <c r="D98" s="574"/>
      <c r="E98" s="574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  <c r="S98" s="575"/>
      <c r="T98" s="575"/>
      <c r="U98" s="575"/>
      <c r="V98" s="575"/>
      <c r="W98" s="575"/>
      <c r="X98" s="575"/>
      <c r="Y98" s="575"/>
      <c r="Z98" s="575"/>
      <c r="AA98" s="575"/>
      <c r="AB98" s="575"/>
      <c r="AC98" s="575"/>
      <c r="AD98" s="575"/>
      <c r="AE98" s="575"/>
      <c r="AF98" s="575"/>
    </row>
    <row r="99" spans="1:32">
      <c r="B99" s="573"/>
      <c r="D99" s="574"/>
      <c r="E99" s="574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  <c r="S99" s="575"/>
      <c r="T99" s="575"/>
      <c r="U99" s="575"/>
      <c r="V99" s="575"/>
      <c r="W99" s="575"/>
      <c r="X99" s="575"/>
      <c r="Y99" s="575"/>
      <c r="Z99" s="575"/>
      <c r="AA99" s="575"/>
      <c r="AB99" s="575"/>
      <c r="AC99" s="575"/>
      <c r="AD99" s="575"/>
      <c r="AE99" s="575"/>
      <c r="AF99" s="575"/>
    </row>
    <row r="100" spans="1:32">
      <c r="B100" s="573"/>
      <c r="D100" s="574"/>
      <c r="E100" s="574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  <c r="S100" s="575"/>
      <c r="T100" s="575"/>
      <c r="U100" s="575"/>
      <c r="V100" s="575"/>
      <c r="W100" s="575"/>
      <c r="X100" s="575"/>
      <c r="Y100" s="575"/>
      <c r="Z100" s="575"/>
      <c r="AA100" s="575"/>
      <c r="AB100" s="575"/>
      <c r="AC100" s="575"/>
      <c r="AD100" s="575"/>
      <c r="AE100" s="575"/>
      <c r="AF100" s="575"/>
    </row>
    <row r="101" spans="1:32">
      <c r="B101" s="573"/>
      <c r="D101" s="574"/>
      <c r="E101" s="574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  <c r="S101" s="575"/>
      <c r="T101" s="575"/>
      <c r="U101" s="575"/>
      <c r="V101" s="575"/>
      <c r="W101" s="575"/>
      <c r="X101" s="575"/>
      <c r="Y101" s="575"/>
      <c r="Z101" s="575"/>
      <c r="AA101" s="575"/>
      <c r="AB101" s="575"/>
      <c r="AC101" s="575"/>
      <c r="AD101" s="575"/>
      <c r="AE101" s="575"/>
      <c r="AF101" s="575"/>
    </row>
    <row r="102" spans="1:32">
      <c r="B102" s="573"/>
      <c r="D102" s="574"/>
      <c r="E102" s="574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  <c r="S102" s="575"/>
      <c r="T102" s="575"/>
      <c r="U102" s="575"/>
      <c r="V102" s="575"/>
      <c r="W102" s="575"/>
      <c r="X102" s="575"/>
      <c r="Y102" s="575"/>
      <c r="Z102" s="575"/>
      <c r="AA102" s="575"/>
      <c r="AB102" s="575"/>
      <c r="AC102" s="575"/>
      <c r="AD102" s="575"/>
      <c r="AE102" s="575"/>
      <c r="AF102" s="575"/>
    </row>
    <row r="103" spans="1:32">
      <c r="B103" s="573"/>
      <c r="D103" s="574"/>
      <c r="E103" s="574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75"/>
      <c r="AB103" s="575"/>
      <c r="AC103" s="575"/>
      <c r="AD103" s="575"/>
      <c r="AE103" s="575"/>
      <c r="AF103" s="575"/>
    </row>
    <row r="104" spans="1:32">
      <c r="B104" s="573"/>
      <c r="D104" s="574"/>
      <c r="E104" s="574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75"/>
      <c r="AB104" s="575"/>
      <c r="AC104" s="575"/>
      <c r="AD104" s="575"/>
      <c r="AE104" s="575"/>
      <c r="AF104" s="575"/>
    </row>
    <row r="105" spans="1:32">
      <c r="B105" s="573"/>
      <c r="D105" s="574"/>
      <c r="E105" s="574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  <c r="S105" s="575"/>
      <c r="T105" s="575"/>
      <c r="U105" s="575"/>
      <c r="V105" s="575"/>
      <c r="W105" s="575"/>
      <c r="X105" s="575"/>
      <c r="Y105" s="575"/>
      <c r="Z105" s="575"/>
      <c r="AA105" s="575"/>
      <c r="AB105" s="575"/>
      <c r="AC105" s="575"/>
      <c r="AD105" s="575"/>
      <c r="AE105" s="575"/>
      <c r="AF105" s="575"/>
    </row>
    <row r="106" spans="1:32">
      <c r="B106" s="573"/>
      <c r="D106" s="574"/>
      <c r="E106" s="574"/>
      <c r="H106" s="575"/>
      <c r="I106" s="575"/>
      <c r="J106" s="575"/>
      <c r="K106" s="575"/>
      <c r="L106" s="575"/>
      <c r="M106" s="575"/>
      <c r="N106" s="575"/>
      <c r="O106" s="575"/>
      <c r="P106" s="575"/>
      <c r="Q106" s="575"/>
      <c r="R106" s="575"/>
      <c r="S106" s="575"/>
      <c r="T106" s="575"/>
      <c r="U106" s="575"/>
      <c r="V106" s="575"/>
      <c r="W106" s="575"/>
      <c r="X106" s="575"/>
      <c r="Y106" s="575"/>
      <c r="Z106" s="575"/>
      <c r="AA106" s="575"/>
      <c r="AB106" s="575"/>
      <c r="AC106" s="575"/>
      <c r="AD106" s="575"/>
      <c r="AE106" s="575"/>
      <c r="AF106" s="575"/>
    </row>
    <row r="107" spans="1:32">
      <c r="B107" s="573"/>
      <c r="D107" s="574"/>
      <c r="E107" s="574"/>
      <c r="H107" s="575"/>
      <c r="I107" s="575"/>
      <c r="J107" s="575"/>
      <c r="K107" s="575"/>
      <c r="L107" s="575"/>
      <c r="M107" s="575"/>
      <c r="N107" s="575"/>
      <c r="O107" s="575"/>
      <c r="P107" s="575"/>
      <c r="Q107" s="575"/>
      <c r="R107" s="575"/>
      <c r="S107" s="575"/>
      <c r="T107" s="575"/>
      <c r="U107" s="575"/>
      <c r="V107" s="575"/>
      <c r="W107" s="575"/>
      <c r="X107" s="575"/>
      <c r="Y107" s="575"/>
      <c r="Z107" s="575"/>
      <c r="AA107" s="575"/>
      <c r="AB107" s="575"/>
      <c r="AC107" s="575"/>
      <c r="AD107" s="575"/>
      <c r="AE107" s="575"/>
      <c r="AF107" s="575"/>
    </row>
    <row r="108" spans="1:32">
      <c r="B108" s="573"/>
      <c r="D108" s="574"/>
      <c r="E108" s="574"/>
      <c r="H108" s="575"/>
      <c r="I108" s="575"/>
      <c r="J108" s="575"/>
      <c r="K108" s="575"/>
      <c r="L108" s="575"/>
      <c r="M108" s="575"/>
      <c r="N108" s="575"/>
      <c r="O108" s="575"/>
      <c r="P108" s="575"/>
      <c r="Q108" s="575"/>
      <c r="R108" s="575"/>
      <c r="S108" s="575"/>
      <c r="T108" s="575"/>
      <c r="U108" s="575"/>
      <c r="V108" s="575"/>
      <c r="W108" s="575"/>
      <c r="X108" s="575"/>
      <c r="Y108" s="575"/>
      <c r="Z108" s="575"/>
      <c r="AA108" s="575"/>
      <c r="AB108" s="575"/>
      <c r="AC108" s="575"/>
      <c r="AD108" s="575"/>
      <c r="AE108" s="575"/>
      <c r="AF108" s="575"/>
    </row>
    <row r="109" spans="1:32">
      <c r="B109" s="573"/>
      <c r="D109" s="574"/>
      <c r="E109" s="574"/>
      <c r="H109" s="575"/>
      <c r="I109" s="575"/>
      <c r="J109" s="575"/>
      <c r="K109" s="575"/>
      <c r="L109" s="575"/>
      <c r="M109" s="575"/>
      <c r="N109" s="575"/>
      <c r="O109" s="575"/>
      <c r="P109" s="575"/>
      <c r="Q109" s="575"/>
      <c r="R109" s="575"/>
      <c r="S109" s="575"/>
      <c r="T109" s="575"/>
      <c r="U109" s="575"/>
      <c r="V109" s="575"/>
      <c r="W109" s="575"/>
      <c r="X109" s="575"/>
      <c r="Y109" s="575"/>
      <c r="Z109" s="575"/>
      <c r="AA109" s="575"/>
      <c r="AB109" s="575"/>
      <c r="AC109" s="575"/>
      <c r="AD109" s="575"/>
      <c r="AE109" s="575"/>
      <c r="AF109" s="575"/>
    </row>
    <row r="110" spans="1:32">
      <c r="B110" s="573"/>
      <c r="D110" s="574"/>
      <c r="E110" s="574"/>
      <c r="H110" s="575"/>
      <c r="I110" s="575"/>
      <c r="J110" s="575"/>
      <c r="K110" s="575"/>
      <c r="L110" s="575"/>
      <c r="M110" s="575"/>
      <c r="N110" s="575"/>
      <c r="O110" s="575"/>
      <c r="P110" s="575"/>
      <c r="Q110" s="575"/>
      <c r="R110" s="575"/>
      <c r="S110" s="575"/>
      <c r="T110" s="575"/>
      <c r="U110" s="575"/>
      <c r="V110" s="575"/>
      <c r="W110" s="575"/>
      <c r="X110" s="575"/>
      <c r="Y110" s="575"/>
      <c r="Z110" s="575"/>
      <c r="AA110" s="575"/>
      <c r="AB110" s="575"/>
      <c r="AC110" s="575"/>
      <c r="AD110" s="575"/>
      <c r="AE110" s="575"/>
      <c r="AF110" s="575"/>
    </row>
    <row r="111" spans="1:32">
      <c r="B111" s="573"/>
      <c r="D111" s="574"/>
      <c r="E111" s="574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75"/>
      <c r="AB111" s="575"/>
      <c r="AC111" s="575"/>
      <c r="AD111" s="575"/>
      <c r="AE111" s="575"/>
      <c r="AF111" s="575"/>
    </row>
    <row r="112" spans="1:32">
      <c r="B112" s="573"/>
      <c r="D112" s="574"/>
      <c r="E112" s="574"/>
      <c r="H112" s="575"/>
      <c r="I112" s="575"/>
      <c r="J112" s="575"/>
      <c r="K112" s="575"/>
      <c r="L112" s="575"/>
      <c r="M112" s="575"/>
      <c r="N112" s="575"/>
      <c r="O112" s="575"/>
      <c r="P112" s="575"/>
      <c r="Q112" s="575"/>
      <c r="R112" s="575"/>
      <c r="S112" s="575"/>
      <c r="T112" s="575"/>
      <c r="U112" s="575"/>
      <c r="V112" s="575"/>
      <c r="W112" s="575"/>
      <c r="X112" s="575"/>
      <c r="Y112" s="575"/>
      <c r="Z112" s="575"/>
      <c r="AA112" s="575"/>
      <c r="AB112" s="575"/>
      <c r="AC112" s="575"/>
      <c r="AD112" s="575"/>
      <c r="AE112" s="575"/>
      <c r="AF112" s="575"/>
    </row>
    <row r="113" spans="1:32">
      <c r="B113" s="573"/>
      <c r="D113" s="574"/>
      <c r="E113" s="574"/>
      <c r="H113" s="575"/>
      <c r="I113" s="575"/>
      <c r="J113" s="575"/>
      <c r="K113" s="575"/>
      <c r="L113" s="575"/>
      <c r="M113" s="575"/>
      <c r="N113" s="575"/>
      <c r="O113" s="575"/>
      <c r="P113" s="575"/>
      <c r="Q113" s="575"/>
      <c r="R113" s="575"/>
      <c r="S113" s="575"/>
      <c r="T113" s="575"/>
      <c r="U113" s="575"/>
      <c r="V113" s="575"/>
      <c r="W113" s="575"/>
      <c r="X113" s="575"/>
      <c r="Y113" s="575"/>
      <c r="Z113" s="575"/>
      <c r="AA113" s="575"/>
      <c r="AB113" s="575"/>
      <c r="AC113" s="575"/>
      <c r="AD113" s="575"/>
      <c r="AE113" s="575"/>
      <c r="AF113" s="575"/>
    </row>
    <row r="114" spans="1:32">
      <c r="B114" s="573"/>
      <c r="D114" s="574"/>
      <c r="E114" s="574"/>
      <c r="H114" s="575"/>
      <c r="I114" s="575"/>
      <c r="J114" s="575"/>
      <c r="K114" s="575"/>
      <c r="L114" s="575"/>
      <c r="M114" s="575"/>
      <c r="N114" s="575"/>
      <c r="O114" s="575"/>
      <c r="P114" s="575"/>
      <c r="Q114" s="575"/>
      <c r="R114" s="575"/>
      <c r="S114" s="575"/>
      <c r="T114" s="575"/>
      <c r="U114" s="575"/>
      <c r="V114" s="575"/>
      <c r="W114" s="575"/>
      <c r="X114" s="575"/>
      <c r="Y114" s="575"/>
      <c r="Z114" s="575"/>
      <c r="AA114" s="575"/>
      <c r="AB114" s="575"/>
      <c r="AC114" s="575"/>
      <c r="AD114" s="575"/>
      <c r="AE114" s="575"/>
      <c r="AF114" s="575"/>
    </row>
    <row r="115" spans="1:32">
      <c r="B115" s="573"/>
      <c r="D115" s="574"/>
      <c r="E115" s="574"/>
      <c r="H115" s="575"/>
      <c r="I115" s="575"/>
      <c r="J115" s="575"/>
      <c r="K115" s="575"/>
      <c r="L115" s="575"/>
      <c r="M115" s="575"/>
      <c r="N115" s="575"/>
      <c r="O115" s="575"/>
      <c r="P115" s="575"/>
      <c r="Q115" s="575"/>
      <c r="R115" s="575"/>
      <c r="S115" s="575"/>
      <c r="T115" s="575"/>
      <c r="U115" s="575"/>
      <c r="V115" s="575"/>
      <c r="W115" s="575"/>
      <c r="X115" s="575"/>
      <c r="Y115" s="575"/>
      <c r="Z115" s="575"/>
      <c r="AA115" s="575"/>
      <c r="AB115" s="575"/>
      <c r="AC115" s="575"/>
      <c r="AD115" s="575"/>
      <c r="AE115" s="575"/>
      <c r="AF115" s="575"/>
    </row>
    <row r="116" spans="1:32">
      <c r="B116" s="573"/>
      <c r="D116" s="574"/>
      <c r="E116" s="574"/>
      <c r="H116" s="575"/>
      <c r="I116" s="575"/>
      <c r="J116" s="575"/>
      <c r="K116" s="575"/>
      <c r="L116" s="575"/>
      <c r="M116" s="575"/>
      <c r="N116" s="575"/>
      <c r="O116" s="575"/>
      <c r="P116" s="575"/>
      <c r="Q116" s="575"/>
      <c r="R116" s="575"/>
      <c r="S116" s="575"/>
      <c r="T116" s="575"/>
      <c r="U116" s="575"/>
      <c r="V116" s="575"/>
      <c r="W116" s="575"/>
      <c r="X116" s="575"/>
      <c r="Y116" s="575"/>
      <c r="Z116" s="575"/>
      <c r="AA116" s="575"/>
      <c r="AB116" s="575"/>
      <c r="AC116" s="575"/>
      <c r="AD116" s="575"/>
      <c r="AE116" s="575"/>
      <c r="AF116" s="575"/>
    </row>
    <row r="117" spans="1:32">
      <c r="B117" s="573"/>
      <c r="D117" s="574"/>
      <c r="E117" s="574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75"/>
      <c r="AB117" s="575"/>
      <c r="AC117" s="575"/>
      <c r="AD117" s="575"/>
      <c r="AE117" s="575"/>
      <c r="AF117" s="575"/>
    </row>
    <row r="118" spans="1:32">
      <c r="B118" s="573"/>
      <c r="D118" s="574"/>
      <c r="E118" s="574"/>
      <c r="H118" s="575"/>
      <c r="I118" s="575"/>
      <c r="J118" s="575"/>
      <c r="K118" s="575"/>
      <c r="L118" s="575"/>
      <c r="M118" s="575"/>
      <c r="N118" s="575"/>
      <c r="O118" s="575"/>
      <c r="P118" s="575"/>
      <c r="Q118" s="575"/>
      <c r="R118" s="575"/>
      <c r="S118" s="575"/>
      <c r="T118" s="575"/>
      <c r="U118" s="575"/>
      <c r="V118" s="575"/>
      <c r="W118" s="575"/>
      <c r="X118" s="575"/>
      <c r="Y118" s="575"/>
      <c r="Z118" s="575"/>
      <c r="AA118" s="575"/>
      <c r="AB118" s="575"/>
      <c r="AC118" s="575"/>
      <c r="AD118" s="575"/>
      <c r="AE118" s="575"/>
      <c r="AF118" s="575"/>
    </row>
    <row r="119" spans="1:32">
      <c r="B119" s="573"/>
      <c r="D119" s="574"/>
      <c r="E119" s="574"/>
      <c r="H119" s="575"/>
      <c r="I119" s="575"/>
      <c r="J119" s="575"/>
      <c r="K119" s="575"/>
      <c r="L119" s="575"/>
      <c r="M119" s="575"/>
      <c r="N119" s="575"/>
      <c r="O119" s="575"/>
      <c r="P119" s="575"/>
      <c r="Q119" s="575"/>
      <c r="R119" s="575"/>
      <c r="S119" s="575"/>
      <c r="T119" s="575"/>
      <c r="U119" s="575"/>
      <c r="V119" s="575"/>
      <c r="W119" s="575"/>
      <c r="X119" s="575"/>
      <c r="Y119" s="575"/>
      <c r="Z119" s="575"/>
      <c r="AA119" s="575"/>
      <c r="AB119" s="575"/>
      <c r="AC119" s="575"/>
      <c r="AD119" s="575"/>
      <c r="AE119" s="575"/>
      <c r="AF119" s="575"/>
    </row>
    <row r="120" spans="1:32">
      <c r="B120" s="573"/>
      <c r="D120" s="574"/>
      <c r="E120" s="574"/>
      <c r="H120" s="575"/>
      <c r="I120" s="575"/>
      <c r="J120" s="575"/>
      <c r="K120" s="575"/>
      <c r="L120" s="575"/>
      <c r="M120" s="575"/>
      <c r="N120" s="575"/>
      <c r="O120" s="575"/>
      <c r="P120" s="575"/>
      <c r="Q120" s="575"/>
      <c r="R120" s="575"/>
      <c r="S120" s="575"/>
      <c r="T120" s="575"/>
      <c r="U120" s="575"/>
      <c r="V120" s="575"/>
      <c r="W120" s="575"/>
      <c r="X120" s="575"/>
      <c r="Y120" s="575"/>
      <c r="Z120" s="575"/>
      <c r="AA120" s="575"/>
      <c r="AB120" s="575"/>
      <c r="AC120" s="575"/>
      <c r="AD120" s="575"/>
      <c r="AE120" s="575"/>
      <c r="AF120" s="575"/>
    </row>
    <row r="121" spans="1:32">
      <c r="B121" s="573"/>
      <c r="D121" s="574"/>
      <c r="E121" s="574"/>
      <c r="H121" s="575"/>
      <c r="I121" s="575"/>
      <c r="J121" s="575"/>
      <c r="K121" s="575"/>
      <c r="L121" s="575"/>
      <c r="M121" s="575"/>
      <c r="N121" s="575"/>
      <c r="O121" s="575"/>
      <c r="P121" s="575"/>
      <c r="Q121" s="575"/>
      <c r="R121" s="575"/>
      <c r="S121" s="575"/>
      <c r="T121" s="575"/>
      <c r="U121" s="575"/>
      <c r="V121" s="575"/>
      <c r="W121" s="575"/>
      <c r="X121" s="575"/>
      <c r="Y121" s="575"/>
      <c r="Z121" s="575"/>
      <c r="AA121" s="575"/>
      <c r="AB121" s="575"/>
      <c r="AC121" s="575"/>
      <c r="AD121" s="575"/>
      <c r="AE121" s="575"/>
      <c r="AF121" s="575"/>
    </row>
    <row r="122" spans="1:32">
      <c r="B122" s="573"/>
      <c r="D122" s="574"/>
      <c r="E122" s="574"/>
      <c r="H122" s="575"/>
      <c r="I122" s="575"/>
      <c r="J122" s="575"/>
      <c r="K122" s="575"/>
      <c r="L122" s="575"/>
      <c r="M122" s="575"/>
      <c r="N122" s="575"/>
      <c r="O122" s="575"/>
      <c r="P122" s="575"/>
      <c r="Q122" s="575"/>
      <c r="R122" s="575"/>
      <c r="S122" s="575"/>
      <c r="T122" s="575"/>
      <c r="U122" s="575"/>
      <c r="V122" s="575"/>
      <c r="W122" s="575"/>
      <c r="X122" s="575"/>
      <c r="Y122" s="575"/>
      <c r="Z122" s="575"/>
      <c r="AA122" s="575"/>
      <c r="AB122" s="575"/>
      <c r="AC122" s="575"/>
      <c r="AD122" s="575"/>
      <c r="AE122" s="575"/>
      <c r="AF122" s="575"/>
    </row>
    <row r="123" spans="1:32">
      <c r="B123" s="573"/>
      <c r="D123" s="574"/>
      <c r="E123" s="574"/>
      <c r="H123" s="575"/>
      <c r="I123" s="575"/>
      <c r="J123" s="575"/>
      <c r="K123" s="575"/>
      <c r="L123" s="575"/>
      <c r="M123" s="575"/>
      <c r="N123" s="575"/>
      <c r="O123" s="575"/>
      <c r="P123" s="575"/>
      <c r="Q123" s="575"/>
      <c r="R123" s="575"/>
      <c r="S123" s="575"/>
      <c r="T123" s="575"/>
      <c r="U123" s="575"/>
      <c r="V123" s="575"/>
      <c r="W123" s="575"/>
      <c r="X123" s="575"/>
      <c r="Y123" s="575"/>
      <c r="Z123" s="575"/>
      <c r="AA123" s="575"/>
      <c r="AB123" s="575"/>
      <c r="AC123" s="575"/>
      <c r="AD123" s="575"/>
      <c r="AE123" s="575"/>
      <c r="AF123" s="575"/>
    </row>
    <row r="124" spans="1:32">
      <c r="B124" s="573"/>
      <c r="D124" s="574"/>
      <c r="E124" s="574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75"/>
      <c r="AB124" s="575"/>
      <c r="AC124" s="575"/>
      <c r="AD124" s="575"/>
      <c r="AE124" s="575"/>
      <c r="AF124" s="575"/>
    </row>
    <row r="125" spans="1:32">
      <c r="B125" s="573"/>
      <c r="D125" s="574"/>
      <c r="E125" s="574"/>
      <c r="H125" s="575"/>
      <c r="I125" s="575"/>
      <c r="J125" s="575"/>
      <c r="K125" s="575"/>
      <c r="L125" s="575"/>
      <c r="M125" s="575"/>
      <c r="N125" s="575"/>
      <c r="O125" s="575"/>
      <c r="P125" s="575"/>
      <c r="Q125" s="575"/>
      <c r="R125" s="575"/>
      <c r="S125" s="575"/>
      <c r="T125" s="575"/>
      <c r="U125" s="575"/>
      <c r="V125" s="575"/>
      <c r="W125" s="575"/>
      <c r="X125" s="575"/>
      <c r="Y125" s="575"/>
      <c r="Z125" s="575"/>
      <c r="AA125" s="575"/>
      <c r="AB125" s="575"/>
      <c r="AC125" s="575"/>
      <c r="AD125" s="575"/>
      <c r="AE125" s="575"/>
      <c r="AF125" s="575"/>
    </row>
    <row r="126" spans="1:32">
      <c r="B126" s="573"/>
      <c r="D126" s="574"/>
      <c r="E126" s="574"/>
      <c r="H126" s="575"/>
      <c r="I126" s="575"/>
      <c r="J126" s="575"/>
      <c r="K126" s="575"/>
      <c r="L126" s="575"/>
      <c r="M126" s="575"/>
      <c r="N126" s="575"/>
      <c r="O126" s="575"/>
      <c r="P126" s="575"/>
      <c r="Q126" s="575"/>
      <c r="R126" s="575"/>
      <c r="S126" s="575"/>
      <c r="T126" s="575"/>
      <c r="U126" s="575"/>
      <c r="V126" s="575"/>
      <c r="W126" s="575"/>
      <c r="X126" s="575"/>
      <c r="Y126" s="575"/>
      <c r="Z126" s="575"/>
      <c r="AA126" s="575"/>
      <c r="AB126" s="575"/>
      <c r="AC126" s="575"/>
      <c r="AD126" s="575"/>
      <c r="AE126" s="575"/>
      <c r="AF126" s="575"/>
    </row>
    <row r="127" spans="1:32">
      <c r="B127" s="573"/>
      <c r="D127" s="574"/>
      <c r="E127" s="574"/>
      <c r="H127" s="575"/>
      <c r="I127" s="575"/>
      <c r="J127" s="575"/>
      <c r="K127" s="575"/>
      <c r="L127" s="575"/>
      <c r="M127" s="575"/>
      <c r="N127" s="575"/>
      <c r="O127" s="575"/>
      <c r="P127" s="575"/>
      <c r="Q127" s="575"/>
      <c r="R127" s="575"/>
      <c r="S127" s="575"/>
      <c r="T127" s="575"/>
      <c r="U127" s="575"/>
      <c r="V127" s="575"/>
      <c r="W127" s="575"/>
      <c r="X127" s="575"/>
      <c r="Y127" s="575"/>
      <c r="Z127" s="575"/>
      <c r="AA127" s="575"/>
      <c r="AB127" s="575"/>
      <c r="AC127" s="575"/>
      <c r="AD127" s="575"/>
      <c r="AE127" s="575"/>
      <c r="AF127" s="575"/>
    </row>
    <row r="128" spans="1:32">
      <c r="B128" s="573"/>
      <c r="D128" s="574"/>
      <c r="E128" s="574"/>
      <c r="H128" s="575"/>
      <c r="I128" s="575"/>
      <c r="J128" s="575"/>
      <c r="K128" s="575"/>
      <c r="L128" s="575"/>
      <c r="M128" s="575"/>
      <c r="N128" s="575"/>
      <c r="O128" s="575"/>
      <c r="P128" s="575"/>
      <c r="Q128" s="575"/>
      <c r="R128" s="575"/>
      <c r="S128" s="575"/>
      <c r="T128" s="575"/>
      <c r="U128" s="575"/>
      <c r="V128" s="575"/>
      <c r="W128" s="575"/>
      <c r="X128" s="575"/>
      <c r="Y128" s="575"/>
      <c r="Z128" s="575"/>
      <c r="AA128" s="575"/>
      <c r="AB128" s="575"/>
      <c r="AC128" s="575"/>
      <c r="AD128" s="575"/>
      <c r="AE128" s="575"/>
      <c r="AF128" s="575"/>
    </row>
    <row r="129" spans="1:32">
      <c r="B129" s="573"/>
      <c r="D129" s="574"/>
      <c r="E129" s="574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75"/>
      <c r="AB129" s="575"/>
      <c r="AC129" s="575"/>
      <c r="AD129" s="575"/>
      <c r="AE129" s="575"/>
      <c r="AF129" s="575"/>
    </row>
    <row r="130" spans="1:32">
      <c r="B130" s="573"/>
      <c r="D130" s="574"/>
      <c r="E130" s="574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75"/>
      <c r="AB130" s="575"/>
      <c r="AC130" s="575"/>
      <c r="AD130" s="575"/>
      <c r="AE130" s="575"/>
      <c r="AF130" s="575"/>
    </row>
    <row r="131" spans="1:32">
      <c r="B131" s="573"/>
      <c r="D131" s="574"/>
      <c r="E131" s="574"/>
      <c r="H131" s="575"/>
      <c r="I131" s="575"/>
      <c r="J131" s="575"/>
      <c r="K131" s="575"/>
      <c r="L131" s="575"/>
      <c r="M131" s="575"/>
      <c r="N131" s="575"/>
      <c r="O131" s="575"/>
      <c r="P131" s="575"/>
      <c r="Q131" s="575"/>
      <c r="R131" s="575"/>
      <c r="S131" s="575"/>
      <c r="T131" s="575"/>
      <c r="U131" s="575"/>
      <c r="V131" s="575"/>
      <c r="W131" s="575"/>
      <c r="X131" s="575"/>
      <c r="Y131" s="575"/>
      <c r="Z131" s="575"/>
      <c r="AA131" s="575"/>
      <c r="AB131" s="575"/>
      <c r="AC131" s="575"/>
      <c r="AD131" s="575"/>
      <c r="AE131" s="575"/>
      <c r="AF131" s="575"/>
    </row>
    <row r="132" spans="1:32">
      <c r="B132" s="573"/>
      <c r="D132" s="574"/>
      <c r="E132" s="574"/>
      <c r="H132" s="575"/>
      <c r="I132" s="575"/>
      <c r="J132" s="575"/>
      <c r="K132" s="575"/>
      <c r="L132" s="575"/>
      <c r="M132" s="575"/>
      <c r="N132" s="575"/>
      <c r="O132" s="575"/>
      <c r="P132" s="575"/>
      <c r="Q132" s="575"/>
      <c r="R132" s="575"/>
      <c r="S132" s="575"/>
      <c r="T132" s="575"/>
      <c r="U132" s="575"/>
      <c r="V132" s="575"/>
      <c r="W132" s="575"/>
      <c r="X132" s="575"/>
      <c r="Y132" s="575"/>
      <c r="Z132" s="575"/>
      <c r="AA132" s="575"/>
      <c r="AB132" s="575"/>
      <c r="AC132" s="575"/>
      <c r="AD132" s="575"/>
      <c r="AE132" s="575"/>
      <c r="AF132" s="575"/>
    </row>
    <row r="133" spans="1:32">
      <c r="B133" s="573"/>
      <c r="D133" s="574"/>
      <c r="E133" s="574"/>
      <c r="H133" s="575"/>
      <c r="I133" s="575"/>
      <c r="J133" s="575"/>
      <c r="K133" s="575"/>
      <c r="L133" s="575"/>
      <c r="M133" s="575"/>
      <c r="N133" s="575"/>
      <c r="O133" s="575"/>
      <c r="P133" s="575"/>
      <c r="Q133" s="575"/>
      <c r="R133" s="575"/>
      <c r="S133" s="575"/>
      <c r="T133" s="575"/>
      <c r="U133" s="575"/>
      <c r="V133" s="575"/>
      <c r="W133" s="575"/>
      <c r="X133" s="575"/>
      <c r="Y133" s="575"/>
      <c r="Z133" s="575"/>
      <c r="AA133" s="575"/>
      <c r="AB133" s="575"/>
      <c r="AC133" s="575"/>
      <c r="AD133" s="575"/>
      <c r="AE133" s="575"/>
      <c r="AF133" s="575"/>
    </row>
    <row r="134" spans="1:32">
      <c r="B134" s="573"/>
      <c r="D134" s="574"/>
      <c r="E134" s="574"/>
      <c r="H134" s="575"/>
      <c r="I134" s="575"/>
      <c r="J134" s="575"/>
      <c r="K134" s="575"/>
      <c r="L134" s="575"/>
      <c r="M134" s="575"/>
      <c r="N134" s="575"/>
      <c r="O134" s="575"/>
      <c r="P134" s="575"/>
      <c r="Q134" s="575"/>
      <c r="R134" s="575"/>
      <c r="S134" s="575"/>
      <c r="T134" s="575"/>
      <c r="U134" s="575"/>
      <c r="V134" s="575"/>
      <c r="W134" s="575"/>
      <c r="X134" s="575"/>
      <c r="Y134" s="575"/>
      <c r="Z134" s="575"/>
      <c r="AA134" s="575"/>
      <c r="AB134" s="575"/>
      <c r="AC134" s="575"/>
      <c r="AD134" s="575"/>
      <c r="AE134" s="575"/>
      <c r="AF134" s="575"/>
    </row>
    <row r="135" spans="1:32">
      <c r="B135" s="573"/>
      <c r="D135" s="574"/>
      <c r="E135" s="574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75"/>
      <c r="AB135" s="575"/>
      <c r="AC135" s="575"/>
      <c r="AD135" s="575"/>
      <c r="AE135" s="575"/>
      <c r="AF135" s="575"/>
    </row>
    <row r="136" spans="1:32">
      <c r="B136" s="573"/>
      <c r="D136" s="574"/>
      <c r="E136" s="574"/>
      <c r="H136" s="575"/>
      <c r="I136" s="575"/>
      <c r="J136" s="575"/>
      <c r="K136" s="575"/>
      <c r="L136" s="575"/>
      <c r="M136" s="575"/>
      <c r="N136" s="575"/>
      <c r="O136" s="575"/>
      <c r="P136" s="575"/>
      <c r="Q136" s="575"/>
      <c r="R136" s="575"/>
      <c r="S136" s="575"/>
      <c r="T136" s="575"/>
      <c r="U136" s="575"/>
      <c r="V136" s="575"/>
      <c r="W136" s="575"/>
      <c r="X136" s="575"/>
      <c r="Y136" s="575"/>
      <c r="Z136" s="575"/>
      <c r="AA136" s="575"/>
      <c r="AB136" s="575"/>
      <c r="AC136" s="575"/>
      <c r="AD136" s="575"/>
      <c r="AE136" s="575"/>
      <c r="AF136" s="575"/>
    </row>
    <row r="137" spans="1:32">
      <c r="B137" s="573"/>
      <c r="D137" s="574"/>
      <c r="E137" s="574"/>
      <c r="H137" s="575"/>
      <c r="I137" s="575"/>
      <c r="J137" s="575"/>
      <c r="K137" s="575"/>
      <c r="L137" s="575"/>
      <c r="M137" s="575"/>
      <c r="N137" s="575"/>
      <c r="O137" s="575"/>
      <c r="P137" s="575"/>
      <c r="Q137" s="575"/>
      <c r="R137" s="575"/>
      <c r="S137" s="575"/>
      <c r="T137" s="575"/>
      <c r="U137" s="575"/>
      <c r="V137" s="575"/>
      <c r="W137" s="575"/>
      <c r="X137" s="575"/>
      <c r="Y137" s="575"/>
      <c r="Z137" s="575"/>
      <c r="AA137" s="575"/>
      <c r="AB137" s="575"/>
      <c r="AC137" s="575"/>
      <c r="AD137" s="575"/>
      <c r="AE137" s="575"/>
      <c r="AF137" s="575"/>
    </row>
    <row r="138" spans="1:32">
      <c r="B138" s="573"/>
      <c r="D138" s="574"/>
      <c r="E138" s="574"/>
      <c r="H138" s="575"/>
      <c r="I138" s="575"/>
      <c r="J138" s="575"/>
      <c r="K138" s="575"/>
      <c r="L138" s="575"/>
      <c r="M138" s="575"/>
      <c r="N138" s="575"/>
      <c r="O138" s="575"/>
      <c r="P138" s="575"/>
      <c r="Q138" s="575"/>
      <c r="R138" s="575"/>
      <c r="S138" s="575"/>
      <c r="T138" s="575"/>
      <c r="U138" s="575"/>
      <c r="V138" s="575"/>
      <c r="W138" s="575"/>
      <c r="X138" s="575"/>
      <c r="Y138" s="575"/>
      <c r="Z138" s="575"/>
      <c r="AA138" s="575"/>
      <c r="AB138" s="575"/>
      <c r="AC138" s="575"/>
      <c r="AD138" s="575"/>
      <c r="AE138" s="575"/>
      <c r="AF138" s="575"/>
    </row>
    <row r="139" spans="1:32">
      <c r="B139" s="573"/>
      <c r="D139" s="574"/>
      <c r="E139" s="574"/>
      <c r="H139" s="575"/>
      <c r="I139" s="575"/>
      <c r="J139" s="575"/>
      <c r="K139" s="575"/>
      <c r="L139" s="575"/>
      <c r="M139" s="575"/>
      <c r="N139" s="575"/>
      <c r="O139" s="575"/>
      <c r="P139" s="575"/>
      <c r="Q139" s="575"/>
      <c r="R139" s="575"/>
      <c r="S139" s="575"/>
      <c r="T139" s="575"/>
      <c r="U139" s="575"/>
      <c r="V139" s="575"/>
      <c r="W139" s="575"/>
      <c r="X139" s="575"/>
      <c r="Y139" s="575"/>
      <c r="Z139" s="575"/>
      <c r="AA139" s="575"/>
      <c r="AB139" s="575"/>
      <c r="AC139" s="575"/>
      <c r="AD139" s="575"/>
      <c r="AE139" s="575"/>
      <c r="AF139" s="575"/>
    </row>
    <row r="140" spans="1:32">
      <c r="B140" s="573"/>
      <c r="D140" s="574"/>
      <c r="E140" s="574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75"/>
      <c r="AB140" s="575"/>
      <c r="AC140" s="575"/>
      <c r="AD140" s="575"/>
      <c r="AE140" s="575"/>
      <c r="AF140" s="575"/>
    </row>
    <row r="141" spans="1:32">
      <c r="B141" s="573"/>
      <c r="D141" s="574"/>
      <c r="E141" s="574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75"/>
      <c r="AB141" s="575"/>
      <c r="AC141" s="575"/>
      <c r="AD141" s="575"/>
      <c r="AE141" s="575"/>
      <c r="AF141" s="575"/>
    </row>
    <row r="142" spans="1:32">
      <c r="B142" s="573"/>
      <c r="D142" s="574"/>
      <c r="E142" s="574"/>
      <c r="H142" s="575"/>
      <c r="I142" s="575"/>
      <c r="J142" s="575"/>
      <c r="K142" s="575"/>
      <c r="L142" s="575"/>
      <c r="M142" s="575"/>
      <c r="N142" s="575"/>
      <c r="O142" s="575"/>
      <c r="P142" s="575"/>
      <c r="Q142" s="575"/>
      <c r="R142" s="575"/>
      <c r="S142" s="575"/>
      <c r="T142" s="575"/>
      <c r="U142" s="575"/>
      <c r="V142" s="575"/>
      <c r="W142" s="575"/>
      <c r="X142" s="575"/>
      <c r="Y142" s="575"/>
      <c r="Z142" s="575"/>
      <c r="AA142" s="575"/>
      <c r="AB142" s="575"/>
      <c r="AC142" s="575"/>
      <c r="AD142" s="575"/>
      <c r="AE142" s="575"/>
      <c r="AF142" s="575"/>
    </row>
    <row r="143" spans="1:32">
      <c r="B143" s="573"/>
      <c r="D143" s="574"/>
      <c r="E143" s="574"/>
      <c r="H143" s="575"/>
      <c r="I143" s="575"/>
      <c r="J143" s="575"/>
      <c r="K143" s="575"/>
      <c r="L143" s="575"/>
      <c r="M143" s="575"/>
      <c r="N143" s="575"/>
      <c r="O143" s="575"/>
      <c r="P143" s="575"/>
      <c r="Q143" s="575"/>
      <c r="R143" s="575"/>
      <c r="S143" s="575"/>
      <c r="T143" s="575"/>
      <c r="U143" s="575"/>
      <c r="V143" s="575"/>
      <c r="W143" s="575"/>
      <c r="X143" s="575"/>
      <c r="Y143" s="575"/>
      <c r="Z143" s="575"/>
      <c r="AA143" s="575"/>
      <c r="AB143" s="575"/>
      <c r="AC143" s="575"/>
      <c r="AD143" s="575"/>
      <c r="AE143" s="575"/>
      <c r="AF143" s="575"/>
    </row>
    <row r="144" spans="1:32">
      <c r="B144" s="573"/>
      <c r="D144" s="574"/>
      <c r="E144" s="574"/>
      <c r="H144" s="575"/>
      <c r="I144" s="575"/>
      <c r="J144" s="575"/>
      <c r="K144" s="575"/>
      <c r="L144" s="575"/>
      <c r="M144" s="575"/>
      <c r="N144" s="575"/>
      <c r="O144" s="575"/>
      <c r="P144" s="575"/>
      <c r="Q144" s="575"/>
      <c r="R144" s="575"/>
      <c r="S144" s="575"/>
      <c r="T144" s="575"/>
      <c r="U144" s="575"/>
      <c r="V144" s="575"/>
      <c r="W144" s="575"/>
      <c r="X144" s="575"/>
      <c r="Y144" s="575"/>
      <c r="Z144" s="575"/>
      <c r="AA144" s="575"/>
      <c r="AB144" s="575"/>
      <c r="AC144" s="575"/>
      <c r="AD144" s="575"/>
      <c r="AE144" s="575"/>
      <c r="AF144" s="575"/>
    </row>
    <row r="145" spans="1:32">
      <c r="B145" s="573"/>
      <c r="D145" s="574"/>
      <c r="E145" s="574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75"/>
      <c r="AB145" s="575"/>
      <c r="AC145" s="575"/>
      <c r="AD145" s="575"/>
      <c r="AE145" s="575"/>
      <c r="AF145" s="575"/>
    </row>
    <row r="146" spans="1:32">
      <c r="B146" s="573"/>
      <c r="D146" s="574"/>
      <c r="E146" s="574"/>
      <c r="H146" s="575"/>
      <c r="I146" s="575"/>
      <c r="J146" s="575"/>
      <c r="K146" s="575"/>
      <c r="L146" s="575"/>
      <c r="M146" s="575"/>
      <c r="N146" s="575"/>
      <c r="O146" s="575"/>
      <c r="P146" s="575"/>
      <c r="Q146" s="575"/>
      <c r="R146" s="575"/>
      <c r="S146" s="575"/>
      <c r="T146" s="575"/>
      <c r="U146" s="575"/>
      <c r="V146" s="575"/>
      <c r="W146" s="575"/>
      <c r="X146" s="575"/>
      <c r="Y146" s="575"/>
      <c r="Z146" s="575"/>
      <c r="AA146" s="575"/>
      <c r="AB146" s="575"/>
      <c r="AC146" s="575"/>
      <c r="AD146" s="575"/>
      <c r="AE146" s="575"/>
      <c r="AF146" s="575"/>
    </row>
    <row r="147" spans="1:32">
      <c r="B147" s="573"/>
      <c r="D147" s="574"/>
      <c r="E147" s="574"/>
      <c r="H147" s="575"/>
      <c r="I147" s="575"/>
      <c r="J147" s="575"/>
      <c r="K147" s="575"/>
      <c r="L147" s="575"/>
      <c r="M147" s="575"/>
      <c r="N147" s="575"/>
      <c r="O147" s="575"/>
      <c r="P147" s="575"/>
      <c r="Q147" s="575"/>
      <c r="R147" s="575"/>
      <c r="S147" s="575"/>
      <c r="T147" s="575"/>
      <c r="U147" s="575"/>
      <c r="V147" s="575"/>
      <c r="W147" s="575"/>
      <c r="X147" s="575"/>
      <c r="Y147" s="575"/>
      <c r="Z147" s="575"/>
      <c r="AA147" s="575"/>
      <c r="AB147" s="575"/>
      <c r="AC147" s="575"/>
      <c r="AD147" s="575"/>
      <c r="AE147" s="575"/>
      <c r="AF147" s="575"/>
    </row>
    <row r="148" spans="1:32">
      <c r="B148" s="573"/>
      <c r="D148" s="574"/>
      <c r="E148" s="574"/>
      <c r="H148" s="575"/>
      <c r="I148" s="575"/>
      <c r="J148" s="575"/>
      <c r="K148" s="575"/>
      <c r="L148" s="575"/>
      <c r="M148" s="575"/>
      <c r="N148" s="575"/>
      <c r="O148" s="575"/>
      <c r="P148" s="575"/>
      <c r="Q148" s="575"/>
      <c r="R148" s="575"/>
      <c r="S148" s="575"/>
      <c r="T148" s="575"/>
      <c r="U148" s="575"/>
      <c r="V148" s="575"/>
      <c r="W148" s="575"/>
      <c r="X148" s="575"/>
      <c r="Y148" s="575"/>
      <c r="Z148" s="575"/>
      <c r="AA148" s="575"/>
      <c r="AB148" s="575"/>
      <c r="AC148" s="575"/>
      <c r="AD148" s="575"/>
      <c r="AE148" s="575"/>
      <c r="AF148" s="575"/>
    </row>
    <row r="149" spans="1:32">
      <c r="B149" s="573"/>
      <c r="D149" s="574"/>
      <c r="E149" s="574"/>
      <c r="H149" s="575"/>
      <c r="I149" s="575"/>
      <c r="J149" s="575"/>
      <c r="K149" s="575"/>
      <c r="L149" s="575"/>
      <c r="M149" s="575"/>
      <c r="N149" s="575"/>
      <c r="O149" s="575"/>
      <c r="P149" s="575"/>
      <c r="Q149" s="575"/>
      <c r="R149" s="575"/>
      <c r="S149" s="575"/>
      <c r="T149" s="575"/>
      <c r="U149" s="575"/>
      <c r="V149" s="575"/>
      <c r="W149" s="575"/>
      <c r="X149" s="575"/>
      <c r="Y149" s="575"/>
      <c r="Z149" s="575"/>
      <c r="AA149" s="575"/>
      <c r="AB149" s="575"/>
      <c r="AC149" s="575"/>
      <c r="AD149" s="575"/>
      <c r="AE149" s="575"/>
      <c r="AF149" s="575"/>
    </row>
    <row r="150" spans="1:32">
      <c r="B150" s="573"/>
      <c r="D150" s="574"/>
      <c r="E150" s="574"/>
      <c r="H150" s="575"/>
      <c r="I150" s="575"/>
      <c r="J150" s="575"/>
      <c r="K150" s="575"/>
      <c r="L150" s="575"/>
      <c r="M150" s="575"/>
      <c r="N150" s="575"/>
      <c r="O150" s="575"/>
      <c r="P150" s="575"/>
      <c r="Q150" s="575"/>
      <c r="R150" s="575"/>
      <c r="S150" s="575"/>
      <c r="T150" s="575"/>
      <c r="U150" s="575"/>
      <c r="V150" s="575"/>
      <c r="W150" s="575"/>
      <c r="X150" s="575"/>
      <c r="Y150" s="575"/>
      <c r="Z150" s="575"/>
      <c r="AA150" s="575"/>
      <c r="AB150" s="575"/>
      <c r="AC150" s="575"/>
      <c r="AD150" s="575"/>
      <c r="AE150" s="575"/>
      <c r="AF150" s="575"/>
    </row>
    <row r="151" spans="1:32">
      <c r="B151" s="573"/>
      <c r="D151" s="574"/>
      <c r="E151" s="574"/>
      <c r="H151" s="575"/>
      <c r="I151" s="575"/>
      <c r="J151" s="575"/>
      <c r="K151" s="575"/>
      <c r="L151" s="575"/>
      <c r="M151" s="575"/>
      <c r="N151" s="575"/>
      <c r="O151" s="575"/>
      <c r="P151" s="575"/>
      <c r="Q151" s="575"/>
      <c r="R151" s="575"/>
      <c r="S151" s="575"/>
      <c r="T151" s="575"/>
      <c r="U151" s="575"/>
      <c r="V151" s="575"/>
      <c r="W151" s="575"/>
      <c r="X151" s="575"/>
      <c r="Y151" s="575"/>
      <c r="Z151" s="575"/>
      <c r="AA151" s="575"/>
      <c r="AB151" s="575"/>
      <c r="AC151" s="575"/>
      <c r="AD151" s="575"/>
      <c r="AE151" s="575"/>
      <c r="AF151" s="575"/>
    </row>
    <row r="152" spans="1:32">
      <c r="B152" s="573"/>
      <c r="D152" s="574"/>
      <c r="E152" s="574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75"/>
      <c r="AB152" s="575"/>
      <c r="AC152" s="575"/>
      <c r="AD152" s="575"/>
      <c r="AE152" s="575"/>
      <c r="AF152" s="575"/>
    </row>
    <row r="153" spans="1:32">
      <c r="B153" s="573"/>
      <c r="D153" s="574"/>
      <c r="E153" s="574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75"/>
      <c r="AB153" s="575"/>
      <c r="AC153" s="575"/>
      <c r="AD153" s="575"/>
      <c r="AE153" s="575"/>
      <c r="AF153" s="575"/>
    </row>
    <row r="154" spans="1:32">
      <c r="B154" s="573"/>
      <c r="D154" s="574"/>
      <c r="E154" s="574"/>
      <c r="H154" s="575"/>
      <c r="I154" s="575"/>
      <c r="J154" s="575"/>
      <c r="K154" s="575"/>
      <c r="L154" s="575"/>
      <c r="M154" s="575"/>
      <c r="N154" s="575"/>
      <c r="O154" s="575"/>
      <c r="P154" s="575"/>
      <c r="Q154" s="575"/>
      <c r="R154" s="575"/>
      <c r="S154" s="575"/>
      <c r="T154" s="575"/>
      <c r="U154" s="575"/>
      <c r="V154" s="575"/>
      <c r="W154" s="575"/>
      <c r="X154" s="575"/>
      <c r="Y154" s="575"/>
      <c r="Z154" s="575"/>
      <c r="AA154" s="575"/>
      <c r="AB154" s="575"/>
      <c r="AC154" s="575"/>
      <c r="AD154" s="575"/>
      <c r="AE154" s="575"/>
      <c r="AF154" s="575"/>
    </row>
    <row r="155" spans="1:32">
      <c r="B155" s="573"/>
      <c r="D155" s="574"/>
      <c r="E155" s="574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575"/>
      <c r="T155" s="575"/>
      <c r="U155" s="575"/>
      <c r="V155" s="575"/>
      <c r="W155" s="575"/>
      <c r="X155" s="575"/>
      <c r="Y155" s="575"/>
      <c r="Z155" s="575"/>
      <c r="AA155" s="575"/>
      <c r="AB155" s="575"/>
      <c r="AC155" s="575"/>
      <c r="AD155" s="575"/>
      <c r="AE155" s="575"/>
      <c r="AF155" s="575"/>
    </row>
    <row r="156" spans="1:32">
      <c r="B156" s="573"/>
      <c r="D156" s="574"/>
      <c r="E156" s="574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  <c r="S156" s="575"/>
      <c r="T156" s="575"/>
      <c r="U156" s="575"/>
      <c r="V156" s="575"/>
      <c r="W156" s="575"/>
      <c r="X156" s="575"/>
      <c r="Y156" s="575"/>
      <c r="Z156" s="575"/>
      <c r="AA156" s="575"/>
      <c r="AB156" s="575"/>
      <c r="AC156" s="575"/>
      <c r="AD156" s="575"/>
      <c r="AE156" s="575"/>
      <c r="AF156" s="575"/>
    </row>
    <row r="157" spans="1:32">
      <c r="B157" s="573"/>
      <c r="D157" s="574"/>
      <c r="E157" s="574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75"/>
      <c r="AB157" s="575"/>
      <c r="AC157" s="575"/>
      <c r="AD157" s="575"/>
      <c r="AE157" s="575"/>
      <c r="AF157" s="575"/>
    </row>
    <row r="158" spans="1:32">
      <c r="B158" s="573"/>
      <c r="D158" s="574"/>
      <c r="E158" s="574"/>
      <c r="H158" s="575"/>
      <c r="I158" s="575"/>
      <c r="J158" s="575"/>
      <c r="K158" s="575"/>
      <c r="L158" s="575"/>
      <c r="M158" s="575"/>
      <c r="N158" s="575"/>
      <c r="O158" s="575"/>
      <c r="P158" s="575"/>
      <c r="Q158" s="575"/>
      <c r="R158" s="575"/>
      <c r="S158" s="575"/>
      <c r="T158" s="575"/>
      <c r="U158" s="575"/>
      <c r="V158" s="575"/>
      <c r="W158" s="575"/>
      <c r="X158" s="575"/>
      <c r="Y158" s="575"/>
      <c r="Z158" s="575"/>
      <c r="AA158" s="575"/>
      <c r="AB158" s="575"/>
      <c r="AC158" s="575"/>
      <c r="AD158" s="575"/>
      <c r="AE158" s="575"/>
      <c r="AF158" s="575"/>
    </row>
    <row r="159" spans="1:32">
      <c r="B159" s="573"/>
      <c r="D159" s="574"/>
      <c r="E159" s="574"/>
      <c r="H159" s="575"/>
      <c r="I159" s="575"/>
      <c r="J159" s="575"/>
      <c r="K159" s="575"/>
      <c r="L159" s="575"/>
      <c r="M159" s="575"/>
      <c r="N159" s="575"/>
      <c r="O159" s="575"/>
      <c r="P159" s="575"/>
      <c r="Q159" s="575"/>
      <c r="R159" s="575"/>
      <c r="S159" s="575"/>
      <c r="T159" s="575"/>
      <c r="U159" s="575"/>
      <c r="V159" s="575"/>
      <c r="W159" s="575"/>
      <c r="X159" s="575"/>
      <c r="Y159" s="575"/>
      <c r="Z159" s="575"/>
      <c r="AA159" s="575"/>
      <c r="AB159" s="575"/>
      <c r="AC159" s="575"/>
      <c r="AD159" s="575"/>
      <c r="AE159" s="575"/>
      <c r="AF159" s="575"/>
    </row>
    <row r="160" spans="1:32">
      <c r="B160" s="573"/>
      <c r="D160" s="574"/>
      <c r="E160" s="574"/>
      <c r="H160" s="575"/>
      <c r="I160" s="575"/>
      <c r="J160" s="575"/>
      <c r="K160" s="575"/>
      <c r="L160" s="575"/>
      <c r="M160" s="575"/>
      <c r="N160" s="575"/>
      <c r="O160" s="575"/>
      <c r="P160" s="575"/>
      <c r="Q160" s="575"/>
      <c r="R160" s="575"/>
      <c r="S160" s="575"/>
      <c r="T160" s="575"/>
      <c r="U160" s="575"/>
      <c r="V160" s="575"/>
      <c r="W160" s="575"/>
      <c r="X160" s="575"/>
      <c r="Y160" s="575"/>
      <c r="Z160" s="575"/>
      <c r="AA160" s="575"/>
      <c r="AB160" s="575"/>
      <c r="AC160" s="575"/>
      <c r="AD160" s="575"/>
      <c r="AE160" s="575"/>
      <c r="AF160" s="575"/>
    </row>
    <row r="161" spans="1:32">
      <c r="B161" s="573"/>
      <c r="D161" s="574"/>
      <c r="E161" s="574"/>
      <c r="H161" s="575"/>
      <c r="I161" s="575"/>
      <c r="J161" s="575"/>
      <c r="K161" s="575"/>
      <c r="L161" s="575"/>
      <c r="M161" s="575"/>
      <c r="N161" s="575"/>
      <c r="O161" s="575"/>
      <c r="P161" s="575"/>
      <c r="Q161" s="575"/>
      <c r="R161" s="575"/>
      <c r="S161" s="575"/>
      <c r="T161" s="575"/>
      <c r="U161" s="575"/>
      <c r="V161" s="575"/>
      <c r="W161" s="575"/>
      <c r="X161" s="575"/>
      <c r="Y161" s="575"/>
      <c r="Z161" s="575"/>
      <c r="AA161" s="575"/>
      <c r="AB161" s="575"/>
      <c r="AC161" s="575"/>
      <c r="AD161" s="575"/>
      <c r="AE161" s="575"/>
      <c r="AF161" s="575"/>
    </row>
    <row r="162" spans="1:32">
      <c r="B162" s="573"/>
      <c r="D162" s="574"/>
      <c r="E162" s="574"/>
      <c r="H162" s="575"/>
      <c r="I162" s="575"/>
      <c r="J162" s="575"/>
      <c r="K162" s="575"/>
      <c r="L162" s="575"/>
      <c r="M162" s="575"/>
      <c r="N162" s="575"/>
      <c r="O162" s="575"/>
      <c r="P162" s="575"/>
      <c r="Q162" s="575"/>
      <c r="R162" s="575"/>
      <c r="S162" s="575"/>
      <c r="T162" s="575"/>
      <c r="U162" s="575"/>
      <c r="V162" s="575"/>
      <c r="W162" s="575"/>
      <c r="X162" s="575"/>
      <c r="Y162" s="575"/>
      <c r="Z162" s="575"/>
      <c r="AA162" s="575"/>
      <c r="AB162" s="575"/>
      <c r="AC162" s="575"/>
      <c r="AD162" s="575"/>
      <c r="AE162" s="575"/>
      <c r="AF162" s="575"/>
    </row>
    <row r="163" spans="1:32">
      <c r="B163" s="573"/>
      <c r="D163" s="574"/>
      <c r="E163" s="574"/>
      <c r="H163" s="575"/>
      <c r="I163" s="575"/>
      <c r="J163" s="575"/>
      <c r="K163" s="575"/>
      <c r="L163" s="575"/>
      <c r="M163" s="575"/>
      <c r="N163" s="575"/>
      <c r="O163" s="575"/>
      <c r="P163" s="575"/>
      <c r="Q163" s="575"/>
      <c r="R163" s="575"/>
      <c r="S163" s="575"/>
      <c r="T163" s="575"/>
      <c r="U163" s="575"/>
      <c r="V163" s="575"/>
      <c r="W163" s="575"/>
      <c r="X163" s="575"/>
      <c r="Y163" s="575"/>
      <c r="Z163" s="575"/>
      <c r="AA163" s="575"/>
      <c r="AB163" s="575"/>
      <c r="AC163" s="575"/>
      <c r="AD163" s="575"/>
      <c r="AE163" s="575"/>
      <c r="AF163" s="575"/>
    </row>
    <row r="164" spans="1:32">
      <c r="B164" s="573"/>
      <c r="D164" s="574"/>
      <c r="E164" s="574"/>
      <c r="H164" s="575"/>
      <c r="I164" s="575"/>
      <c r="J164" s="575"/>
      <c r="K164" s="575"/>
      <c r="L164" s="575"/>
      <c r="M164" s="575"/>
      <c r="N164" s="575"/>
      <c r="O164" s="575"/>
      <c r="P164" s="575"/>
      <c r="Q164" s="575"/>
      <c r="R164" s="575"/>
      <c r="S164" s="575"/>
      <c r="T164" s="575"/>
      <c r="U164" s="575"/>
      <c r="V164" s="575"/>
      <c r="W164" s="575"/>
      <c r="X164" s="575"/>
      <c r="Y164" s="575"/>
      <c r="Z164" s="575"/>
      <c r="AA164" s="575"/>
      <c r="AB164" s="575"/>
      <c r="AC164" s="575"/>
      <c r="AD164" s="575"/>
      <c r="AE164" s="575"/>
      <c r="AF164" s="575"/>
    </row>
    <row r="165" spans="1:32">
      <c r="B165" s="573"/>
      <c r="D165" s="574"/>
      <c r="E165" s="574"/>
      <c r="H165" s="575"/>
      <c r="I165" s="575"/>
      <c r="J165" s="575"/>
      <c r="K165" s="575"/>
      <c r="L165" s="575"/>
      <c r="M165" s="575"/>
      <c r="N165" s="575"/>
      <c r="O165" s="575"/>
      <c r="P165" s="575"/>
      <c r="Q165" s="575"/>
      <c r="R165" s="575"/>
      <c r="S165" s="575"/>
      <c r="T165" s="575"/>
      <c r="U165" s="575"/>
      <c r="V165" s="575"/>
      <c r="W165" s="575"/>
      <c r="X165" s="575"/>
      <c r="Y165" s="575"/>
      <c r="Z165" s="575"/>
      <c r="AA165" s="575"/>
      <c r="AB165" s="575"/>
      <c r="AC165" s="575"/>
      <c r="AD165" s="575"/>
      <c r="AE165" s="575"/>
      <c r="AF165" s="575"/>
    </row>
    <row r="166" spans="1:32">
      <c r="B166" s="573"/>
      <c r="D166" s="574"/>
      <c r="E166" s="574"/>
      <c r="H166" s="575"/>
      <c r="I166" s="575"/>
      <c r="J166" s="575"/>
      <c r="K166" s="575"/>
      <c r="L166" s="575"/>
      <c r="M166" s="575"/>
      <c r="N166" s="575"/>
      <c r="O166" s="575"/>
      <c r="P166" s="575"/>
      <c r="Q166" s="575"/>
      <c r="R166" s="575"/>
      <c r="S166" s="575"/>
      <c r="T166" s="575"/>
      <c r="U166" s="575"/>
      <c r="V166" s="575"/>
      <c r="W166" s="575"/>
      <c r="X166" s="575"/>
      <c r="Y166" s="575"/>
      <c r="Z166" s="575"/>
      <c r="AA166" s="575"/>
      <c r="AB166" s="575"/>
      <c r="AC166" s="575"/>
      <c r="AD166" s="575"/>
      <c r="AE166" s="575"/>
      <c r="AF166" s="575"/>
    </row>
    <row r="167" spans="1:32">
      <c r="B167" s="573"/>
      <c r="D167" s="574"/>
      <c r="E167" s="574"/>
      <c r="H167" s="575"/>
      <c r="I167" s="575"/>
      <c r="J167" s="575"/>
      <c r="K167" s="575"/>
      <c r="L167" s="575"/>
      <c r="M167" s="575"/>
      <c r="N167" s="575"/>
      <c r="O167" s="575"/>
      <c r="P167" s="575"/>
      <c r="Q167" s="575"/>
      <c r="R167" s="575"/>
      <c r="S167" s="575"/>
      <c r="T167" s="575"/>
      <c r="U167" s="575"/>
      <c r="V167" s="575"/>
      <c r="W167" s="575"/>
      <c r="X167" s="575"/>
      <c r="Y167" s="575"/>
      <c r="Z167" s="575"/>
      <c r="AA167" s="575"/>
      <c r="AB167" s="575"/>
      <c r="AC167" s="575"/>
      <c r="AD167" s="575"/>
      <c r="AE167" s="575"/>
      <c r="AF167" s="575"/>
    </row>
    <row r="168" spans="1:32">
      <c r="B168" s="573"/>
      <c r="D168" s="574"/>
      <c r="E168" s="574"/>
      <c r="H168" s="575"/>
      <c r="I168" s="575"/>
      <c r="J168" s="575"/>
      <c r="K168" s="575"/>
      <c r="L168" s="575"/>
      <c r="M168" s="575"/>
      <c r="N168" s="575"/>
      <c r="O168" s="575"/>
      <c r="P168" s="575"/>
      <c r="Q168" s="575"/>
      <c r="R168" s="575"/>
      <c r="S168" s="575"/>
      <c r="T168" s="575"/>
      <c r="U168" s="575"/>
      <c r="V168" s="575"/>
      <c r="W168" s="575"/>
      <c r="X168" s="575"/>
      <c r="Y168" s="575"/>
      <c r="Z168" s="575"/>
      <c r="AA168" s="575"/>
      <c r="AB168" s="575"/>
      <c r="AC168" s="575"/>
      <c r="AD168" s="575"/>
      <c r="AE168" s="575"/>
      <c r="AF168" s="575"/>
    </row>
    <row r="169" spans="1:32">
      <c r="B169" s="573"/>
      <c r="D169" s="574"/>
      <c r="E169" s="574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75"/>
      <c r="AB169" s="575"/>
      <c r="AC169" s="575"/>
      <c r="AD169" s="575"/>
      <c r="AE169" s="575"/>
      <c r="AF169" s="575"/>
    </row>
    <row r="170" spans="1:32">
      <c r="B170" s="573"/>
      <c r="D170" s="574"/>
      <c r="E170" s="574"/>
      <c r="H170" s="575"/>
      <c r="I170" s="575"/>
      <c r="J170" s="575"/>
      <c r="K170" s="575"/>
      <c r="L170" s="575"/>
      <c r="M170" s="575"/>
      <c r="N170" s="575"/>
      <c r="O170" s="575"/>
      <c r="P170" s="575"/>
      <c r="Q170" s="575"/>
      <c r="R170" s="575"/>
      <c r="S170" s="575"/>
      <c r="T170" s="575"/>
      <c r="U170" s="575"/>
      <c r="V170" s="575"/>
      <c r="W170" s="575"/>
      <c r="X170" s="575"/>
      <c r="Y170" s="575"/>
      <c r="Z170" s="575"/>
      <c r="AA170" s="575"/>
      <c r="AB170" s="575"/>
      <c r="AC170" s="575"/>
      <c r="AD170" s="575"/>
      <c r="AE170" s="575"/>
      <c r="AF170" s="575"/>
    </row>
    <row r="171" spans="1:32">
      <c r="B171" s="573"/>
      <c r="D171" s="574"/>
      <c r="E171" s="574"/>
      <c r="H171" s="575"/>
      <c r="I171" s="575"/>
      <c r="J171" s="575"/>
      <c r="K171" s="575"/>
      <c r="L171" s="575"/>
      <c r="M171" s="575"/>
      <c r="N171" s="575"/>
      <c r="O171" s="575"/>
      <c r="P171" s="575"/>
      <c r="Q171" s="575"/>
      <c r="R171" s="575"/>
      <c r="S171" s="575"/>
      <c r="T171" s="575"/>
      <c r="U171" s="575"/>
      <c r="V171" s="575"/>
      <c r="W171" s="575"/>
      <c r="X171" s="575"/>
      <c r="Y171" s="575"/>
      <c r="Z171" s="575"/>
      <c r="AA171" s="575"/>
      <c r="AB171" s="575"/>
      <c r="AC171" s="575"/>
      <c r="AD171" s="575"/>
      <c r="AE171" s="575"/>
      <c r="AF171" s="575"/>
    </row>
    <row r="172" spans="1:32">
      <c r="B172" s="573"/>
      <c r="D172" s="574"/>
      <c r="E172" s="574"/>
      <c r="H172" s="575"/>
      <c r="I172" s="575"/>
      <c r="J172" s="575"/>
      <c r="K172" s="575"/>
      <c r="L172" s="575"/>
      <c r="M172" s="575"/>
      <c r="N172" s="575"/>
      <c r="O172" s="575"/>
      <c r="P172" s="575"/>
      <c r="Q172" s="575"/>
      <c r="R172" s="575"/>
      <c r="S172" s="575"/>
      <c r="T172" s="575"/>
      <c r="U172" s="575"/>
      <c r="V172" s="575"/>
      <c r="W172" s="575"/>
      <c r="X172" s="575"/>
      <c r="Y172" s="575"/>
      <c r="Z172" s="575"/>
      <c r="AA172" s="575"/>
      <c r="AB172" s="575"/>
      <c r="AC172" s="575"/>
      <c r="AD172" s="575"/>
      <c r="AE172" s="575"/>
      <c r="AF172" s="575"/>
    </row>
    <row r="173" spans="1:32">
      <c r="B173" s="573"/>
      <c r="D173" s="574"/>
      <c r="E173" s="574"/>
      <c r="H173" s="575"/>
      <c r="I173" s="575"/>
      <c r="J173" s="575"/>
      <c r="K173" s="575"/>
      <c r="L173" s="575"/>
      <c r="M173" s="575"/>
      <c r="N173" s="575"/>
      <c r="O173" s="575"/>
      <c r="P173" s="575"/>
      <c r="Q173" s="575"/>
      <c r="R173" s="575"/>
      <c r="S173" s="575"/>
      <c r="T173" s="575"/>
      <c r="U173" s="575"/>
      <c r="V173" s="575"/>
      <c r="W173" s="575"/>
      <c r="X173" s="575"/>
      <c r="Y173" s="575"/>
      <c r="Z173" s="575"/>
      <c r="AA173" s="575"/>
      <c r="AB173" s="575"/>
      <c r="AC173" s="575"/>
      <c r="AD173" s="575"/>
      <c r="AE173" s="575"/>
      <c r="AF173" s="575"/>
    </row>
    <row r="174" spans="1:32">
      <c r="B174" s="573"/>
      <c r="D174" s="574"/>
      <c r="E174" s="574"/>
      <c r="H174" s="575"/>
      <c r="I174" s="575"/>
      <c r="J174" s="575"/>
      <c r="K174" s="575"/>
      <c r="L174" s="575"/>
      <c r="M174" s="575"/>
      <c r="N174" s="575"/>
      <c r="O174" s="575"/>
      <c r="P174" s="575"/>
      <c r="Q174" s="575"/>
      <c r="R174" s="575"/>
      <c r="S174" s="575"/>
      <c r="T174" s="575"/>
      <c r="U174" s="575"/>
      <c r="V174" s="575"/>
      <c r="W174" s="575"/>
      <c r="X174" s="575"/>
      <c r="Y174" s="575"/>
      <c r="Z174" s="575"/>
      <c r="AA174" s="575"/>
      <c r="AB174" s="575"/>
      <c r="AC174" s="575"/>
      <c r="AD174" s="575"/>
      <c r="AE174" s="575"/>
      <c r="AF174" s="575"/>
    </row>
    <row r="175" spans="1:32">
      <c r="B175" s="573"/>
      <c r="D175" s="574"/>
      <c r="E175" s="574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75"/>
      <c r="AB175" s="575"/>
      <c r="AC175" s="575"/>
      <c r="AD175" s="575"/>
      <c r="AE175" s="575"/>
      <c r="AF175" s="575"/>
    </row>
    <row r="176" spans="1:32">
      <c r="B176" s="573"/>
      <c r="D176" s="574"/>
      <c r="E176" s="574"/>
      <c r="H176" s="575"/>
      <c r="I176" s="575"/>
      <c r="J176" s="575"/>
      <c r="K176" s="575"/>
      <c r="L176" s="575"/>
      <c r="M176" s="575"/>
      <c r="N176" s="575"/>
      <c r="O176" s="575"/>
      <c r="P176" s="575"/>
      <c r="Q176" s="575"/>
      <c r="R176" s="575"/>
      <c r="S176" s="575"/>
      <c r="T176" s="575"/>
      <c r="U176" s="575"/>
      <c r="V176" s="575"/>
      <c r="W176" s="575"/>
      <c r="X176" s="575"/>
      <c r="Y176" s="575"/>
      <c r="Z176" s="575"/>
      <c r="AA176" s="575"/>
      <c r="AB176" s="575"/>
      <c r="AC176" s="575"/>
      <c r="AD176" s="575"/>
      <c r="AE176" s="575"/>
      <c r="AF176" s="575"/>
    </row>
    <row r="177" spans="1:32">
      <c r="B177" s="573"/>
      <c r="D177" s="574"/>
      <c r="E177" s="574"/>
      <c r="H177" s="575"/>
      <c r="I177" s="575"/>
      <c r="J177" s="575"/>
      <c r="K177" s="575"/>
      <c r="L177" s="575"/>
      <c r="M177" s="575"/>
      <c r="N177" s="575"/>
      <c r="O177" s="575"/>
      <c r="P177" s="575"/>
      <c r="Q177" s="575"/>
      <c r="R177" s="575"/>
      <c r="S177" s="575"/>
      <c r="T177" s="575"/>
      <c r="U177" s="575"/>
      <c r="V177" s="575"/>
      <c r="W177" s="575"/>
      <c r="X177" s="575"/>
      <c r="Y177" s="575"/>
      <c r="Z177" s="575"/>
      <c r="AA177" s="575"/>
      <c r="AB177" s="575"/>
      <c r="AC177" s="575"/>
      <c r="AD177" s="575"/>
      <c r="AE177" s="575"/>
      <c r="AF177" s="575"/>
    </row>
    <row r="178" spans="1:32">
      <c r="B178" s="573"/>
      <c r="D178" s="574"/>
      <c r="E178" s="574"/>
      <c r="H178" s="575"/>
      <c r="I178" s="575"/>
      <c r="J178" s="575"/>
      <c r="K178" s="575"/>
      <c r="L178" s="575"/>
      <c r="M178" s="575"/>
      <c r="N178" s="575"/>
      <c r="O178" s="575"/>
      <c r="P178" s="575"/>
      <c r="Q178" s="575"/>
      <c r="R178" s="575"/>
      <c r="S178" s="575"/>
      <c r="T178" s="575"/>
      <c r="U178" s="575"/>
      <c r="V178" s="575"/>
      <c r="W178" s="575"/>
      <c r="X178" s="575"/>
      <c r="Y178" s="575"/>
      <c r="Z178" s="575"/>
      <c r="AA178" s="575"/>
      <c r="AB178" s="575"/>
      <c r="AC178" s="575"/>
      <c r="AD178" s="575"/>
      <c r="AE178" s="575"/>
      <c r="AF178" s="575"/>
    </row>
    <row r="179" spans="1:32">
      <c r="B179" s="573"/>
      <c r="D179" s="574"/>
      <c r="E179" s="574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75"/>
      <c r="AB179" s="575"/>
      <c r="AC179" s="575"/>
      <c r="AD179" s="575"/>
      <c r="AE179" s="575"/>
      <c r="AF179" s="575"/>
    </row>
    <row r="180" spans="1:32">
      <c r="B180" s="573"/>
      <c r="D180" s="574"/>
      <c r="E180" s="574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75"/>
      <c r="AB180" s="575"/>
      <c r="AC180" s="575"/>
      <c r="AD180" s="575"/>
      <c r="AE180" s="575"/>
      <c r="AF180" s="575"/>
    </row>
    <row r="181" spans="1:32">
      <c r="B181" s="573"/>
      <c r="D181" s="574"/>
      <c r="E181" s="574"/>
      <c r="H181" s="575"/>
      <c r="I181" s="575"/>
      <c r="J181" s="575"/>
      <c r="K181" s="575"/>
      <c r="L181" s="575"/>
      <c r="M181" s="575"/>
      <c r="N181" s="575"/>
      <c r="O181" s="575"/>
      <c r="P181" s="575"/>
      <c r="Q181" s="575"/>
      <c r="R181" s="575"/>
      <c r="S181" s="575"/>
      <c r="T181" s="575"/>
      <c r="U181" s="575"/>
      <c r="V181" s="575"/>
      <c r="W181" s="575"/>
      <c r="X181" s="575"/>
      <c r="Y181" s="575"/>
      <c r="Z181" s="575"/>
      <c r="AA181" s="575"/>
      <c r="AB181" s="575"/>
      <c r="AC181" s="575"/>
      <c r="AD181" s="575"/>
      <c r="AE181" s="575"/>
      <c r="AF181" s="575"/>
    </row>
    <row r="182" spans="1:32">
      <c r="B182" s="573"/>
      <c r="D182" s="574"/>
      <c r="E182" s="574"/>
      <c r="H182" s="575"/>
      <c r="I182" s="575"/>
      <c r="J182" s="575"/>
      <c r="K182" s="575"/>
      <c r="L182" s="575"/>
      <c r="M182" s="575"/>
      <c r="N182" s="575"/>
      <c r="O182" s="575"/>
      <c r="P182" s="575"/>
      <c r="Q182" s="575"/>
      <c r="R182" s="575"/>
      <c r="S182" s="575"/>
      <c r="T182" s="575"/>
      <c r="U182" s="575"/>
      <c r="V182" s="575"/>
      <c r="W182" s="575"/>
      <c r="X182" s="575"/>
      <c r="Y182" s="575"/>
      <c r="Z182" s="575"/>
      <c r="AA182" s="575"/>
      <c r="AB182" s="575"/>
      <c r="AC182" s="575"/>
      <c r="AD182" s="575"/>
      <c r="AE182" s="575"/>
      <c r="AF182" s="575"/>
    </row>
    <row r="183" spans="1:32">
      <c r="B183" s="573"/>
      <c r="D183" s="574"/>
      <c r="E183" s="574"/>
      <c r="H183" s="575"/>
      <c r="I183" s="575"/>
      <c r="J183" s="575"/>
      <c r="K183" s="575"/>
      <c r="L183" s="575"/>
      <c r="M183" s="575"/>
      <c r="N183" s="575"/>
      <c r="O183" s="575"/>
      <c r="P183" s="575"/>
      <c r="Q183" s="575"/>
      <c r="R183" s="575"/>
      <c r="S183" s="575"/>
      <c r="T183" s="575"/>
      <c r="U183" s="575"/>
      <c r="V183" s="575"/>
      <c r="W183" s="575"/>
      <c r="X183" s="575"/>
      <c r="Y183" s="575"/>
      <c r="Z183" s="575"/>
      <c r="AA183" s="575"/>
      <c r="AB183" s="575"/>
      <c r="AC183" s="575"/>
      <c r="AD183" s="575"/>
      <c r="AE183" s="575"/>
      <c r="AF183" s="575"/>
    </row>
    <row r="184" spans="1:32">
      <c r="B184" s="573"/>
      <c r="D184" s="574"/>
      <c r="E184" s="574"/>
      <c r="H184" s="575"/>
      <c r="I184" s="575"/>
      <c r="J184" s="575"/>
      <c r="K184" s="575"/>
      <c r="L184" s="575"/>
      <c r="M184" s="575"/>
      <c r="N184" s="575"/>
      <c r="O184" s="575"/>
      <c r="P184" s="575"/>
      <c r="Q184" s="575"/>
      <c r="R184" s="575"/>
      <c r="S184" s="575"/>
      <c r="T184" s="575"/>
      <c r="U184" s="575"/>
      <c r="V184" s="575"/>
      <c r="W184" s="575"/>
      <c r="X184" s="575"/>
      <c r="Y184" s="575"/>
      <c r="Z184" s="575"/>
      <c r="AA184" s="575"/>
      <c r="AB184" s="575"/>
      <c r="AC184" s="575"/>
      <c r="AD184" s="575"/>
      <c r="AE184" s="575"/>
      <c r="AF184" s="575"/>
    </row>
    <row r="185" spans="1:32">
      <c r="B185" s="573"/>
      <c r="D185" s="574"/>
      <c r="E185" s="574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75"/>
      <c r="AB185" s="575"/>
      <c r="AC185" s="575"/>
      <c r="AD185" s="575"/>
      <c r="AE185" s="575"/>
      <c r="AF185" s="575"/>
    </row>
    <row r="186" spans="1:32">
      <c r="B186" s="573"/>
      <c r="D186" s="574"/>
      <c r="E186" s="574"/>
      <c r="H186" s="575"/>
      <c r="I186" s="575"/>
      <c r="J186" s="575"/>
      <c r="K186" s="575"/>
      <c r="L186" s="575"/>
      <c r="M186" s="575"/>
      <c r="N186" s="575"/>
      <c r="O186" s="575"/>
      <c r="P186" s="575"/>
      <c r="Q186" s="575"/>
      <c r="R186" s="575"/>
      <c r="S186" s="575"/>
      <c r="T186" s="575"/>
      <c r="U186" s="575"/>
      <c r="V186" s="575"/>
      <c r="W186" s="575"/>
      <c r="X186" s="575"/>
      <c r="Y186" s="575"/>
      <c r="Z186" s="575"/>
      <c r="AA186" s="575"/>
      <c r="AB186" s="575"/>
      <c r="AC186" s="575"/>
      <c r="AD186" s="575"/>
      <c r="AE186" s="575"/>
      <c r="AF186" s="575"/>
    </row>
    <row r="187" spans="1:32">
      <c r="B187" s="573"/>
      <c r="D187" s="574"/>
      <c r="E187" s="574"/>
      <c r="H187" s="575"/>
      <c r="I187" s="575"/>
      <c r="J187" s="575"/>
      <c r="K187" s="575"/>
      <c r="L187" s="575"/>
      <c r="M187" s="575"/>
      <c r="N187" s="575"/>
      <c r="O187" s="575"/>
      <c r="P187" s="575"/>
      <c r="Q187" s="575"/>
      <c r="R187" s="575"/>
      <c r="S187" s="575"/>
      <c r="T187" s="575"/>
      <c r="U187" s="575"/>
      <c r="V187" s="575"/>
      <c r="W187" s="575"/>
      <c r="X187" s="575"/>
      <c r="Y187" s="575"/>
      <c r="Z187" s="575"/>
      <c r="AA187" s="575"/>
      <c r="AB187" s="575"/>
      <c r="AC187" s="575"/>
      <c r="AD187" s="575"/>
      <c r="AE187" s="575"/>
      <c r="AF187" s="575"/>
    </row>
    <row r="188" spans="1:32">
      <c r="B188" s="573"/>
      <c r="D188" s="574"/>
      <c r="E188" s="574"/>
      <c r="H188" s="575"/>
      <c r="I188" s="575"/>
      <c r="J188" s="575"/>
      <c r="K188" s="575"/>
      <c r="L188" s="575"/>
      <c r="M188" s="575"/>
      <c r="N188" s="575"/>
      <c r="O188" s="575"/>
      <c r="P188" s="575"/>
      <c r="Q188" s="575"/>
      <c r="R188" s="575"/>
      <c r="S188" s="575"/>
      <c r="T188" s="575"/>
      <c r="U188" s="575"/>
      <c r="V188" s="575"/>
      <c r="W188" s="575"/>
      <c r="X188" s="575"/>
      <c r="Y188" s="575"/>
      <c r="Z188" s="575"/>
      <c r="AA188" s="575"/>
      <c r="AB188" s="575"/>
      <c r="AC188" s="575"/>
      <c r="AD188" s="575"/>
      <c r="AE188" s="575"/>
      <c r="AF188" s="575"/>
    </row>
    <row r="189" spans="1:32">
      <c r="B189" s="573"/>
      <c r="D189" s="574"/>
      <c r="E189" s="574"/>
      <c r="H189" s="575"/>
      <c r="I189" s="575"/>
      <c r="J189" s="575"/>
      <c r="K189" s="575"/>
      <c r="L189" s="575"/>
      <c r="M189" s="575"/>
      <c r="N189" s="575"/>
      <c r="O189" s="575"/>
      <c r="P189" s="575"/>
      <c r="Q189" s="575"/>
      <c r="R189" s="575"/>
      <c r="S189" s="575"/>
      <c r="T189" s="575"/>
      <c r="U189" s="575"/>
      <c r="V189" s="575"/>
      <c r="W189" s="575"/>
      <c r="X189" s="575"/>
      <c r="Y189" s="575"/>
      <c r="Z189" s="575"/>
      <c r="AA189" s="575"/>
      <c r="AB189" s="575"/>
      <c r="AC189" s="575"/>
      <c r="AD189" s="575"/>
      <c r="AE189" s="575"/>
      <c r="AF189" s="575"/>
    </row>
    <row r="190" spans="1:32">
      <c r="B190" s="573"/>
      <c r="D190" s="574"/>
      <c r="E190" s="574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75"/>
      <c r="AB190" s="575"/>
      <c r="AC190" s="575"/>
      <c r="AD190" s="575"/>
      <c r="AE190" s="575"/>
      <c r="AF190" s="575"/>
    </row>
    <row r="191" spans="1:32">
      <c r="B191" s="573"/>
      <c r="D191" s="574"/>
      <c r="E191" s="574"/>
      <c r="H191" s="575"/>
      <c r="I191" s="575"/>
      <c r="J191" s="575"/>
      <c r="K191" s="575"/>
      <c r="L191" s="575"/>
      <c r="M191" s="575"/>
      <c r="N191" s="575"/>
      <c r="O191" s="575"/>
      <c r="P191" s="575"/>
      <c r="Q191" s="575"/>
      <c r="R191" s="575"/>
      <c r="S191" s="575"/>
      <c r="T191" s="575"/>
      <c r="U191" s="575"/>
      <c r="V191" s="575"/>
      <c r="W191" s="575"/>
      <c r="X191" s="575"/>
      <c r="Y191" s="575"/>
      <c r="Z191" s="575"/>
      <c r="AA191" s="575"/>
      <c r="AB191" s="575"/>
      <c r="AC191" s="575"/>
      <c r="AD191" s="575"/>
      <c r="AE191" s="575"/>
      <c r="AF191" s="575"/>
    </row>
    <row r="192" spans="1:32">
      <c r="B192" s="573"/>
      <c r="D192" s="574"/>
      <c r="E192" s="574"/>
      <c r="H192" s="575"/>
      <c r="I192" s="575"/>
      <c r="J192" s="575"/>
      <c r="K192" s="575"/>
      <c r="L192" s="575"/>
      <c r="M192" s="575"/>
      <c r="N192" s="575"/>
      <c r="O192" s="575"/>
      <c r="P192" s="575"/>
      <c r="Q192" s="575"/>
      <c r="R192" s="575"/>
      <c r="S192" s="575"/>
      <c r="T192" s="575"/>
    </row>
    <row r="193" spans="1:32">
      <c r="B193" s="573"/>
      <c r="D193" s="574"/>
      <c r="E193" s="574"/>
      <c r="H193" s="575"/>
      <c r="I193" s="575"/>
      <c r="J193" s="575"/>
      <c r="K193" s="575"/>
      <c r="L193" s="575"/>
      <c r="M193" s="575"/>
      <c r="N193" s="575"/>
      <c r="O193" s="575"/>
      <c r="P193" s="575"/>
      <c r="Q193" s="575"/>
      <c r="R193" s="575"/>
      <c r="S193" s="575"/>
      <c r="T193" s="575"/>
    </row>
    <row r="194" spans="1:32">
      <c r="B194" s="573"/>
      <c r="D194" s="574"/>
      <c r="E194" s="574"/>
      <c r="H194" s="575"/>
      <c r="I194" s="575"/>
      <c r="J194" s="575"/>
      <c r="K194" s="575"/>
      <c r="L194" s="575"/>
      <c r="M194" s="575"/>
      <c r="N194" s="575"/>
      <c r="O194" s="575"/>
      <c r="P194" s="575"/>
      <c r="Q194" s="575"/>
      <c r="R194" s="575"/>
      <c r="S194" s="575"/>
      <c r="T194" s="575"/>
    </row>
    <row r="195" spans="1:32">
      <c r="B195" s="573"/>
      <c r="D195" s="574"/>
      <c r="E195" s="574"/>
      <c r="H195" s="575"/>
      <c r="I195" s="575"/>
      <c r="J195" s="575"/>
      <c r="K195" s="575"/>
      <c r="L195" s="575"/>
      <c r="M195" s="575"/>
      <c r="N195" s="575"/>
      <c r="O195" s="575"/>
      <c r="P195" s="575"/>
      <c r="Q195" s="575"/>
      <c r="R195" s="575"/>
      <c r="S195" s="575"/>
      <c r="T195" s="575"/>
    </row>
    <row r="196" spans="1:32">
      <c r="B196" s="573"/>
      <c r="D196" s="574"/>
      <c r="E196" s="574"/>
      <c r="H196" s="575"/>
      <c r="I196" s="575"/>
      <c r="J196" s="575"/>
      <c r="K196" s="575"/>
      <c r="L196" s="575"/>
      <c r="M196" s="575"/>
      <c r="N196" s="575"/>
      <c r="O196" s="575"/>
      <c r="P196" s="575"/>
      <c r="Q196" s="575"/>
      <c r="R196" s="575"/>
      <c r="S196" s="575"/>
      <c r="T196" s="575"/>
    </row>
    <row r="197" spans="1:32">
      <c r="B197" s="573"/>
      <c r="D197" s="574"/>
      <c r="E197" s="574"/>
      <c r="H197" s="575"/>
      <c r="I197" s="575"/>
      <c r="J197" s="575"/>
      <c r="K197" s="575"/>
      <c r="L197" s="575"/>
      <c r="M197" s="575"/>
      <c r="N197" s="575"/>
      <c r="O197" s="575"/>
      <c r="P197" s="575"/>
      <c r="Q197" s="575"/>
      <c r="R197" s="575"/>
      <c r="S197" s="575"/>
      <c r="T197" s="575"/>
    </row>
    <row r="198" spans="1:32">
      <c r="B198" s="573"/>
      <c r="D198" s="574"/>
      <c r="E198" s="574"/>
      <c r="H198" s="575"/>
      <c r="I198" s="575"/>
      <c r="J198" s="575"/>
      <c r="K198" s="575"/>
      <c r="L198" s="575"/>
      <c r="M198" s="575"/>
      <c r="N198" s="575"/>
      <c r="O198" s="575"/>
      <c r="P198" s="575"/>
      <c r="Q198" s="575"/>
      <c r="R198" s="575"/>
      <c r="S198" s="575"/>
      <c r="T198" s="575"/>
    </row>
    <row r="199" spans="1:32">
      <c r="B199" s="573"/>
      <c r="D199" s="574"/>
      <c r="E199" s="574"/>
      <c r="H199" s="575"/>
      <c r="I199" s="575"/>
      <c r="J199" s="575"/>
      <c r="K199" s="575"/>
      <c r="L199" s="575"/>
      <c r="M199" s="575"/>
      <c r="N199" s="575"/>
      <c r="O199" s="575"/>
      <c r="P199" s="575"/>
      <c r="Q199" s="575"/>
      <c r="R199" s="575"/>
      <c r="S199" s="575"/>
      <c r="T199" s="575"/>
    </row>
    <row r="200" spans="1:32">
      <c r="B200" s="573"/>
      <c r="D200" s="574"/>
      <c r="E200" s="574"/>
      <c r="H200" s="575"/>
      <c r="I200" s="575"/>
      <c r="J200" s="575"/>
      <c r="K200" s="575"/>
      <c r="L200" s="575"/>
      <c r="M200" s="575"/>
      <c r="N200" s="575"/>
      <c r="O200" s="575"/>
      <c r="P200" s="575"/>
      <c r="Q200" s="575"/>
      <c r="R200" s="575"/>
      <c r="S200" s="575"/>
      <c r="T200" s="575"/>
    </row>
    <row r="201" spans="1:32">
      <c r="B201" s="573"/>
      <c r="D201" s="574"/>
      <c r="E201" s="574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</row>
    <row r="202" spans="1:32">
      <c r="B202" s="573"/>
      <c r="D202" s="574"/>
      <c r="E202" s="574"/>
      <c r="H202" s="575"/>
      <c r="I202" s="575"/>
      <c r="J202" s="575"/>
      <c r="K202" s="575"/>
      <c r="L202" s="575"/>
      <c r="M202" s="575"/>
      <c r="N202" s="575"/>
      <c r="O202" s="575"/>
      <c r="P202" s="575"/>
      <c r="Q202" s="575"/>
      <c r="R202" s="575"/>
      <c r="S202" s="575"/>
      <c r="T202" s="575"/>
    </row>
    <row r="203" spans="1:32">
      <c r="B203" s="573"/>
      <c r="D203" s="574"/>
      <c r="E203" s="574"/>
      <c r="H203" s="575"/>
      <c r="I203" s="575"/>
      <c r="J203" s="575"/>
      <c r="K203" s="575"/>
      <c r="L203" s="575"/>
      <c r="M203" s="575"/>
      <c r="N203" s="575"/>
      <c r="O203" s="575"/>
      <c r="P203" s="575"/>
      <c r="Q203" s="575"/>
      <c r="R203" s="575"/>
      <c r="S203" s="575"/>
      <c r="T203" s="575"/>
    </row>
    <row r="204" spans="1:32">
      <c r="B204" s="573"/>
      <c r="D204" s="574"/>
      <c r="E204" s="574"/>
      <c r="H204" s="575"/>
      <c r="I204" s="575"/>
      <c r="J204" s="575"/>
      <c r="K204" s="575"/>
      <c r="L204" s="575"/>
      <c r="M204" s="575"/>
      <c r="N204" s="575"/>
      <c r="O204" s="575"/>
      <c r="P204" s="575"/>
      <c r="Q204" s="575"/>
      <c r="R204" s="575"/>
      <c r="S204" s="575"/>
      <c r="T204" s="575"/>
    </row>
    <row r="205" spans="1:32">
      <c r="B205" s="573"/>
      <c r="D205" s="574"/>
      <c r="E205" s="574"/>
      <c r="H205" s="575"/>
      <c r="I205" s="575"/>
      <c r="J205" s="575"/>
      <c r="K205" s="575"/>
      <c r="L205" s="575"/>
      <c r="M205" s="575"/>
      <c r="N205" s="575"/>
      <c r="O205" s="575"/>
      <c r="P205" s="575"/>
      <c r="Q205" s="575"/>
      <c r="R205" s="575"/>
      <c r="S205" s="575"/>
      <c r="T205" s="575"/>
    </row>
    <row r="206" spans="1:32">
      <c r="B206" s="573"/>
      <c r="D206" s="574"/>
      <c r="E206" s="574"/>
      <c r="H206" s="575"/>
      <c r="I206" s="575"/>
      <c r="J206" s="575"/>
      <c r="K206" s="575"/>
      <c r="L206" s="575"/>
      <c r="M206" s="575"/>
      <c r="N206" s="575"/>
      <c r="O206" s="575"/>
      <c r="P206" s="575"/>
      <c r="Q206" s="575"/>
      <c r="R206" s="575"/>
      <c r="S206" s="575"/>
      <c r="T206" s="575"/>
    </row>
    <row r="207" spans="1:32">
      <c r="B207" s="573"/>
      <c r="D207" s="574"/>
      <c r="E207" s="574"/>
      <c r="H207" s="575"/>
      <c r="I207" s="575"/>
      <c r="J207" s="575"/>
      <c r="K207" s="575"/>
      <c r="L207" s="575"/>
      <c r="M207" s="575"/>
      <c r="N207" s="575"/>
      <c r="O207" s="575"/>
      <c r="P207" s="575"/>
      <c r="Q207" s="575"/>
      <c r="R207" s="575"/>
      <c r="S207" s="575"/>
      <c r="T207" s="575"/>
    </row>
    <row r="208" spans="1:32">
      <c r="B208" s="573"/>
      <c r="D208" s="574"/>
      <c r="E208" s="574"/>
      <c r="H208" s="575"/>
      <c r="I208" s="575"/>
      <c r="J208" s="575"/>
      <c r="K208" s="575"/>
      <c r="L208" s="575"/>
      <c r="M208" s="575"/>
      <c r="N208" s="575"/>
      <c r="O208" s="575"/>
      <c r="P208" s="575"/>
      <c r="Q208" s="575"/>
      <c r="R208" s="575"/>
      <c r="S208" s="575"/>
      <c r="T208" s="575"/>
    </row>
    <row r="209" spans="1:32">
      <c r="B209" s="573"/>
      <c r="D209" s="574"/>
      <c r="E209" s="574"/>
      <c r="H209" s="575"/>
      <c r="I209" s="575"/>
      <c r="J209" s="575"/>
      <c r="K209" s="575"/>
      <c r="L209" s="575"/>
      <c r="M209" s="575"/>
      <c r="N209" s="575"/>
      <c r="O209" s="575"/>
      <c r="P209" s="575"/>
      <c r="Q209" s="575"/>
      <c r="R209" s="575"/>
      <c r="S209" s="575"/>
      <c r="T209" s="575"/>
    </row>
    <row r="210" spans="1:32">
      <c r="B210" s="573"/>
      <c r="D210" s="574"/>
      <c r="E210" s="574"/>
      <c r="H210" s="575"/>
      <c r="I210" s="575"/>
      <c r="J210" s="575"/>
      <c r="K210" s="575"/>
      <c r="L210" s="575"/>
      <c r="M210" s="575"/>
      <c r="N210" s="575"/>
      <c r="O210" s="575"/>
      <c r="P210" s="575"/>
      <c r="Q210" s="575"/>
      <c r="R210" s="575"/>
      <c r="S210" s="575"/>
      <c r="T210" s="575"/>
    </row>
    <row r="211" spans="1:32">
      <c r="B211" s="573"/>
      <c r="D211" s="574"/>
      <c r="E211" s="574"/>
      <c r="H211" s="575"/>
      <c r="I211" s="575"/>
      <c r="J211" s="575"/>
      <c r="K211" s="575"/>
      <c r="L211" s="575"/>
      <c r="M211" s="575"/>
      <c r="N211" s="575"/>
      <c r="O211" s="575"/>
      <c r="P211" s="575"/>
      <c r="Q211" s="575"/>
      <c r="R211" s="575"/>
      <c r="S211" s="575"/>
      <c r="T211" s="575"/>
    </row>
    <row r="212" spans="1:32">
      <c r="B212" s="573"/>
      <c r="D212" s="574"/>
      <c r="E212" s="574"/>
      <c r="H212" s="575"/>
      <c r="I212" s="575"/>
      <c r="J212" s="575"/>
      <c r="K212" s="575"/>
      <c r="L212" s="575"/>
      <c r="M212" s="575"/>
      <c r="N212" s="575"/>
      <c r="O212" s="575"/>
      <c r="P212" s="575"/>
      <c r="Q212" s="575"/>
      <c r="R212" s="575"/>
      <c r="S212" s="575"/>
      <c r="T212" s="575"/>
    </row>
    <row r="213" spans="1:32">
      <c r="B213" s="573"/>
      <c r="D213" s="574"/>
      <c r="E213" s="574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</row>
    <row r="214" spans="1:32">
      <c r="B214" s="573"/>
      <c r="D214" s="574"/>
      <c r="E214" s="574"/>
      <c r="H214" s="575"/>
      <c r="I214" s="575"/>
      <c r="J214" s="575"/>
      <c r="K214" s="575"/>
      <c r="L214" s="575"/>
      <c r="M214" s="575"/>
      <c r="N214" s="575"/>
      <c r="O214" s="575"/>
      <c r="P214" s="575"/>
      <c r="Q214" s="575"/>
      <c r="R214" s="575"/>
      <c r="S214" s="575"/>
      <c r="T214" s="575"/>
    </row>
    <row r="215" spans="1:32">
      <c r="B215" s="573"/>
      <c r="D215" s="574"/>
      <c r="E215" s="574"/>
      <c r="H215" s="575"/>
      <c r="I215" s="575"/>
      <c r="J215" s="575"/>
      <c r="K215" s="575"/>
      <c r="L215" s="575"/>
      <c r="M215" s="575"/>
      <c r="N215" s="575"/>
      <c r="O215" s="575"/>
      <c r="P215" s="575"/>
      <c r="Q215" s="575"/>
      <c r="R215" s="575"/>
      <c r="S215" s="575"/>
      <c r="T215" s="575"/>
    </row>
    <row r="216" spans="1:32">
      <c r="B216" s="573"/>
      <c r="D216" s="574"/>
      <c r="E216" s="574"/>
      <c r="H216" s="575"/>
      <c r="I216" s="575"/>
      <c r="J216" s="575"/>
      <c r="K216" s="575"/>
      <c r="L216" s="575"/>
      <c r="M216" s="575"/>
      <c r="N216" s="575"/>
      <c r="O216" s="575"/>
      <c r="P216" s="575"/>
      <c r="Q216" s="575"/>
      <c r="R216" s="575"/>
      <c r="S216" s="575"/>
      <c r="T216" s="575"/>
    </row>
    <row r="217" spans="1:32">
      <c r="B217" s="573"/>
      <c r="D217" s="574"/>
      <c r="E217" s="574"/>
      <c r="H217" s="575"/>
      <c r="I217" s="575"/>
      <c r="J217" s="575"/>
      <c r="K217" s="575"/>
      <c r="L217" s="575"/>
      <c r="M217" s="575"/>
      <c r="N217" s="575"/>
      <c r="O217" s="575"/>
      <c r="P217" s="575"/>
      <c r="Q217" s="575"/>
      <c r="R217" s="575"/>
      <c r="S217" s="575"/>
      <c r="T217" s="575"/>
    </row>
    <row r="218" spans="1:32">
      <c r="B218" s="573"/>
      <c r="D218" s="574"/>
      <c r="E218" s="574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</row>
    <row r="219" spans="1:32">
      <c r="B219" s="573"/>
      <c r="D219" s="574"/>
      <c r="E219" s="574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</row>
    <row r="220" spans="1:32">
      <c r="B220" s="573"/>
      <c r="D220" s="574"/>
      <c r="E220" s="574"/>
      <c r="H220" s="575"/>
      <c r="I220" s="575"/>
      <c r="J220" s="575"/>
      <c r="K220" s="575"/>
      <c r="L220" s="575"/>
      <c r="M220" s="575"/>
      <c r="N220" s="575"/>
      <c r="O220" s="575"/>
      <c r="P220" s="575"/>
      <c r="Q220" s="575"/>
      <c r="R220" s="575"/>
      <c r="S220" s="575"/>
      <c r="T220" s="575"/>
    </row>
    <row r="221" spans="1:32">
      <c r="B221" s="573"/>
      <c r="D221" s="574"/>
      <c r="E221" s="574"/>
      <c r="H221" s="575"/>
      <c r="I221" s="575"/>
      <c r="J221" s="575"/>
      <c r="K221" s="575"/>
      <c r="L221" s="575"/>
      <c r="M221" s="575"/>
      <c r="N221" s="575"/>
      <c r="O221" s="575"/>
      <c r="P221" s="575"/>
      <c r="Q221" s="575"/>
      <c r="R221" s="575"/>
      <c r="S221" s="575"/>
      <c r="T221" s="575"/>
    </row>
    <row r="222" spans="1:32">
      <c r="B222" s="573"/>
      <c r="D222" s="574"/>
      <c r="E222" s="574"/>
      <c r="H222" s="575"/>
      <c r="I222" s="575"/>
      <c r="J222" s="575"/>
      <c r="K222" s="575"/>
      <c r="L222" s="575"/>
      <c r="M222" s="575"/>
      <c r="N222" s="575"/>
      <c r="O222" s="575"/>
      <c r="P222" s="575"/>
      <c r="Q222" s="575"/>
      <c r="R222" s="575"/>
      <c r="S222" s="575"/>
      <c r="T222" s="575"/>
    </row>
    <row r="223" spans="1:32">
      <c r="B223" s="573"/>
      <c r="D223" s="574"/>
      <c r="E223" s="574"/>
      <c r="H223" s="575"/>
      <c r="I223" s="575"/>
      <c r="J223" s="575"/>
      <c r="K223" s="575"/>
      <c r="L223" s="575"/>
      <c r="M223" s="575"/>
      <c r="N223" s="575"/>
      <c r="O223" s="575"/>
      <c r="P223" s="575"/>
      <c r="Q223" s="575"/>
      <c r="R223" s="575"/>
      <c r="S223" s="575"/>
      <c r="T223" s="575"/>
    </row>
    <row r="224" spans="1:32">
      <c r="B224" s="573"/>
      <c r="D224" s="574"/>
      <c r="E224" s="574"/>
      <c r="H224" s="575"/>
      <c r="I224" s="575"/>
      <c r="J224" s="575"/>
      <c r="K224" s="575"/>
      <c r="L224" s="575"/>
      <c r="M224" s="575"/>
      <c r="N224" s="575"/>
      <c r="O224" s="575"/>
      <c r="P224" s="575"/>
      <c r="Q224" s="575"/>
      <c r="R224" s="575"/>
      <c r="S224" s="575"/>
      <c r="T224" s="575"/>
    </row>
    <row r="225" spans="1:32">
      <c r="B225" s="573"/>
      <c r="D225" s="574"/>
      <c r="E225" s="574"/>
      <c r="H225" s="575"/>
      <c r="I225" s="575"/>
      <c r="J225" s="575"/>
      <c r="K225" s="575"/>
      <c r="L225" s="575"/>
      <c r="M225" s="575"/>
      <c r="N225" s="575"/>
      <c r="O225" s="575"/>
      <c r="P225" s="575"/>
      <c r="Q225" s="575"/>
      <c r="R225" s="575"/>
      <c r="S225" s="575"/>
      <c r="T225" s="575"/>
    </row>
    <row r="226" spans="1:32">
      <c r="B226" s="573"/>
      <c r="D226" s="574"/>
      <c r="E226" s="574"/>
      <c r="H226" s="575"/>
      <c r="I226" s="575"/>
      <c r="J226" s="575"/>
      <c r="K226" s="575"/>
      <c r="L226" s="575"/>
      <c r="M226" s="575"/>
      <c r="N226" s="575"/>
      <c r="O226" s="575"/>
      <c r="P226" s="575"/>
      <c r="Q226" s="575"/>
      <c r="R226" s="575"/>
      <c r="S226" s="575"/>
      <c r="T226" s="575"/>
    </row>
    <row r="227" spans="1:32">
      <c r="B227" s="573"/>
      <c r="D227" s="574"/>
      <c r="E227" s="574"/>
      <c r="H227" s="575"/>
      <c r="I227" s="575"/>
      <c r="J227" s="575"/>
      <c r="K227" s="575"/>
      <c r="L227" s="575"/>
      <c r="M227" s="575"/>
      <c r="N227" s="575"/>
      <c r="O227" s="575"/>
      <c r="P227" s="575"/>
      <c r="Q227" s="575"/>
      <c r="R227" s="575"/>
      <c r="S227" s="575"/>
      <c r="T227" s="575"/>
    </row>
    <row r="228" spans="1:32">
      <c r="B228" s="573"/>
      <c r="D228" s="574"/>
      <c r="E228" s="574"/>
      <c r="H228" s="575"/>
      <c r="I228" s="575"/>
      <c r="J228" s="575"/>
      <c r="K228" s="575"/>
      <c r="L228" s="575"/>
      <c r="M228" s="575"/>
      <c r="N228" s="575"/>
      <c r="O228" s="575"/>
      <c r="P228" s="575"/>
      <c r="Q228" s="575"/>
      <c r="R228" s="575"/>
      <c r="S228" s="575"/>
      <c r="T228" s="575"/>
    </row>
    <row r="229" spans="1:32">
      <c r="B229" s="573"/>
      <c r="D229" s="574"/>
      <c r="E229" s="574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</row>
    <row r="230" spans="1:32">
      <c r="B230" s="573"/>
      <c r="D230" s="574"/>
      <c r="E230" s="574"/>
      <c r="H230" s="575"/>
      <c r="I230" s="575"/>
      <c r="J230" s="575"/>
      <c r="K230" s="575"/>
      <c r="L230" s="575"/>
      <c r="M230" s="575"/>
      <c r="N230" s="575"/>
      <c r="O230" s="575"/>
      <c r="P230" s="575"/>
      <c r="Q230" s="575"/>
      <c r="R230" s="575"/>
      <c r="S230" s="575"/>
      <c r="T230" s="575"/>
    </row>
    <row r="231" spans="1:32">
      <c r="B231" s="573"/>
      <c r="D231" s="574"/>
      <c r="E231" s="574"/>
      <c r="H231" s="575"/>
      <c r="I231" s="575"/>
      <c r="J231" s="575"/>
      <c r="K231" s="575"/>
      <c r="L231" s="575"/>
      <c r="M231" s="575"/>
      <c r="N231" s="575"/>
      <c r="O231" s="575"/>
      <c r="P231" s="575"/>
      <c r="Q231" s="575"/>
      <c r="R231" s="575"/>
      <c r="S231" s="575"/>
      <c r="T231" s="575"/>
    </row>
    <row r="232" spans="1:32">
      <c r="B232" s="573"/>
      <c r="D232" s="574"/>
      <c r="E232" s="574"/>
      <c r="H232" s="575"/>
      <c r="I232" s="575"/>
      <c r="J232" s="575"/>
      <c r="K232" s="575"/>
      <c r="L232" s="575"/>
      <c r="M232" s="575"/>
      <c r="N232" s="575"/>
      <c r="O232" s="575"/>
      <c r="P232" s="575"/>
      <c r="Q232" s="575"/>
      <c r="R232" s="575"/>
      <c r="S232" s="575"/>
      <c r="T232" s="575"/>
    </row>
    <row r="233" spans="1:32">
      <c r="B233" s="573"/>
      <c r="D233" s="574"/>
      <c r="E233" s="574"/>
      <c r="H233" s="575"/>
      <c r="I233" s="575"/>
      <c r="J233" s="575"/>
      <c r="K233" s="575"/>
      <c r="L233" s="575"/>
      <c r="M233" s="575"/>
      <c r="N233" s="575"/>
      <c r="O233" s="575"/>
      <c r="P233" s="575"/>
      <c r="Q233" s="575"/>
      <c r="R233" s="575"/>
      <c r="S233" s="575"/>
      <c r="T233" s="575"/>
    </row>
    <row r="234" spans="1:32">
      <c r="B234" s="573"/>
      <c r="D234" s="574"/>
      <c r="E234" s="574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</row>
    <row r="235" spans="1:32">
      <c r="B235" s="573"/>
      <c r="D235" s="574"/>
      <c r="E235" s="574"/>
      <c r="H235" s="575"/>
      <c r="I235" s="575"/>
      <c r="J235" s="575"/>
      <c r="K235" s="575"/>
      <c r="L235" s="575"/>
      <c r="M235" s="575"/>
      <c r="N235" s="575"/>
      <c r="O235" s="575"/>
      <c r="P235" s="575"/>
      <c r="Q235" s="575"/>
      <c r="R235" s="575"/>
      <c r="S235" s="575"/>
      <c r="T235" s="575"/>
    </row>
    <row r="236" spans="1:32">
      <c r="B236" s="573"/>
      <c r="D236" s="574"/>
      <c r="E236" s="574"/>
      <c r="H236" s="575"/>
      <c r="I236" s="575"/>
      <c r="J236" s="575"/>
      <c r="K236" s="575"/>
      <c r="L236" s="575"/>
      <c r="M236" s="575"/>
      <c r="N236" s="575"/>
      <c r="O236" s="575"/>
      <c r="P236" s="575"/>
      <c r="Q236" s="575"/>
      <c r="R236" s="575"/>
      <c r="S236" s="575"/>
      <c r="T236" s="575"/>
    </row>
    <row r="237" spans="1:32">
      <c r="B237" s="573"/>
      <c r="D237" s="574"/>
      <c r="E237" s="574"/>
      <c r="H237" s="575"/>
      <c r="I237" s="575"/>
      <c r="J237" s="575"/>
      <c r="K237" s="575"/>
      <c r="L237" s="575"/>
      <c r="M237" s="575"/>
      <c r="N237" s="575"/>
      <c r="O237" s="575"/>
      <c r="P237" s="575"/>
      <c r="Q237" s="575"/>
      <c r="R237" s="575"/>
      <c r="S237" s="575"/>
      <c r="T237" s="575"/>
    </row>
    <row r="238" spans="1:32">
      <c r="B238" s="573"/>
      <c r="D238" s="574"/>
      <c r="E238" s="574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</row>
    <row r="239" spans="1:32">
      <c r="B239" s="573"/>
      <c r="D239" s="574"/>
      <c r="E239" s="574"/>
      <c r="H239" s="575"/>
      <c r="I239" s="575"/>
      <c r="J239" s="575"/>
      <c r="K239" s="575"/>
      <c r="L239" s="575"/>
      <c r="M239" s="575"/>
      <c r="N239" s="575"/>
      <c r="O239" s="575"/>
      <c r="P239" s="575"/>
      <c r="Q239" s="575"/>
      <c r="R239" s="575"/>
      <c r="S239" s="575"/>
      <c r="T239" s="575"/>
    </row>
    <row r="240" spans="1:32">
      <c r="B240" s="573"/>
      <c r="D240" s="574"/>
      <c r="E240" s="574"/>
      <c r="H240" s="575"/>
      <c r="I240" s="575"/>
      <c r="J240" s="575"/>
      <c r="K240" s="575"/>
      <c r="L240" s="575"/>
      <c r="M240" s="575"/>
      <c r="N240" s="575"/>
      <c r="O240" s="575"/>
      <c r="P240" s="575"/>
      <c r="Q240" s="575"/>
      <c r="R240" s="575"/>
      <c r="S240" s="575"/>
      <c r="T240" s="575"/>
    </row>
    <row r="241" spans="1:32">
      <c r="B241" s="573"/>
      <c r="D241" s="574"/>
      <c r="E241" s="574"/>
      <c r="H241" s="575"/>
      <c r="I241" s="575"/>
      <c r="J241" s="575"/>
      <c r="K241" s="575"/>
      <c r="L241" s="575"/>
      <c r="M241" s="575"/>
      <c r="N241" s="575"/>
      <c r="O241" s="575"/>
      <c r="P241" s="575"/>
      <c r="Q241" s="575"/>
      <c r="R241" s="575"/>
      <c r="S241" s="575"/>
      <c r="T241" s="575"/>
    </row>
    <row r="242" spans="1:32">
      <c r="B242" s="573"/>
      <c r="D242" s="574"/>
      <c r="E242" s="574"/>
      <c r="H242" s="575"/>
      <c r="I242" s="575"/>
      <c r="J242" s="575"/>
      <c r="K242" s="575"/>
      <c r="L242" s="575"/>
      <c r="M242" s="575"/>
      <c r="N242" s="575"/>
      <c r="O242" s="575"/>
      <c r="P242" s="575"/>
      <c r="Q242" s="575"/>
      <c r="R242" s="575"/>
      <c r="S242" s="575"/>
      <c r="T242" s="575"/>
    </row>
    <row r="243" spans="1:32">
      <c r="B243" s="573"/>
      <c r="D243" s="574"/>
      <c r="E243" s="574"/>
      <c r="H243" s="575"/>
      <c r="I243" s="575"/>
      <c r="J243" s="575"/>
      <c r="K243" s="575"/>
      <c r="L243" s="575"/>
      <c r="M243" s="575"/>
      <c r="N243" s="575"/>
      <c r="O243" s="575"/>
      <c r="P243" s="575"/>
      <c r="Q243" s="575"/>
      <c r="R243" s="575"/>
      <c r="S243" s="575"/>
      <c r="T243" s="575"/>
    </row>
    <row r="244" spans="1:32">
      <c r="B244" s="573"/>
      <c r="D244" s="574"/>
      <c r="E244" s="574"/>
      <c r="H244" s="575"/>
      <c r="I244" s="575"/>
      <c r="J244" s="575"/>
      <c r="K244" s="575"/>
      <c r="L244" s="575"/>
      <c r="M244" s="575"/>
      <c r="N244" s="575"/>
      <c r="O244" s="575"/>
      <c r="P244" s="575"/>
      <c r="Q244" s="575"/>
      <c r="R244" s="575"/>
      <c r="S244" s="575"/>
      <c r="T244" s="575"/>
    </row>
    <row r="245" spans="1:32">
      <c r="B245" s="573"/>
      <c r="D245" s="574"/>
      <c r="E245" s="574"/>
      <c r="H245" s="575"/>
      <c r="I245" s="575"/>
      <c r="J245" s="575"/>
      <c r="K245" s="575"/>
      <c r="L245" s="575"/>
      <c r="M245" s="575"/>
      <c r="N245" s="575"/>
      <c r="O245" s="575"/>
      <c r="P245" s="575"/>
      <c r="Q245" s="575"/>
      <c r="R245" s="575"/>
      <c r="S245" s="575"/>
      <c r="T245" s="575"/>
    </row>
    <row r="246" spans="1:32">
      <c r="B246" s="573"/>
      <c r="D246" s="574"/>
      <c r="E246" s="574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</row>
    <row r="247" spans="1:32">
      <c r="B247" s="573"/>
      <c r="D247" s="574"/>
      <c r="E247" s="574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</row>
    <row r="248" spans="1:32">
      <c r="B248" s="573"/>
      <c r="D248" s="574"/>
      <c r="E248" s="574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</row>
    <row r="249" spans="1:32">
      <c r="B249" s="573"/>
      <c r="D249" s="574"/>
      <c r="E249" s="574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</row>
    <row r="250" spans="1:32">
      <c r="B250" s="573"/>
      <c r="D250" s="574"/>
      <c r="E250" s="574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</row>
    <row r="251" spans="1:32">
      <c r="B251" s="573"/>
      <c r="D251" s="574"/>
      <c r="E251" s="574"/>
      <c r="H251" s="575"/>
      <c r="I251" s="575"/>
      <c r="J251" s="575"/>
      <c r="K251" s="575"/>
      <c r="L251" s="575"/>
      <c r="M251" s="575"/>
      <c r="N251" s="575"/>
      <c r="O251" s="575"/>
      <c r="P251" s="575"/>
      <c r="Q251" s="575"/>
      <c r="R251" s="575"/>
      <c r="S251" s="575"/>
      <c r="T251" s="575"/>
    </row>
    <row r="252" spans="1:32">
      <c r="B252" s="573"/>
      <c r="D252" s="574"/>
      <c r="E252" s="574"/>
      <c r="H252" s="575"/>
      <c r="I252" s="575"/>
      <c r="J252" s="575"/>
      <c r="K252" s="575"/>
      <c r="L252" s="575"/>
      <c r="M252" s="575"/>
      <c r="N252" s="575"/>
      <c r="O252" s="575"/>
      <c r="P252" s="575"/>
      <c r="Q252" s="575"/>
      <c r="R252" s="575"/>
      <c r="S252" s="575"/>
      <c r="T252" s="575"/>
    </row>
    <row r="253" spans="1:32">
      <c r="B253" s="573"/>
      <c r="D253" s="574"/>
      <c r="E253" s="574"/>
      <c r="H253" s="575"/>
      <c r="I253" s="575"/>
      <c r="J253" s="575"/>
      <c r="K253" s="575"/>
      <c r="L253" s="575"/>
      <c r="M253" s="575"/>
      <c r="N253" s="575"/>
      <c r="O253" s="575"/>
      <c r="P253" s="575"/>
      <c r="Q253" s="575"/>
      <c r="R253" s="575"/>
      <c r="S253" s="575"/>
      <c r="T253" s="575"/>
    </row>
    <row r="254" spans="1:32">
      <c r="B254" s="573"/>
      <c r="D254" s="574"/>
      <c r="E254" s="574"/>
      <c r="H254" s="575"/>
      <c r="I254" s="575"/>
      <c r="J254" s="575"/>
      <c r="K254" s="575"/>
      <c r="L254" s="575"/>
      <c r="M254" s="575"/>
      <c r="N254" s="575"/>
      <c r="O254" s="575"/>
      <c r="P254" s="575"/>
      <c r="Q254" s="575"/>
      <c r="R254" s="575"/>
      <c r="S254" s="575"/>
      <c r="T254" s="575"/>
    </row>
    <row r="255" spans="1:32">
      <c r="B255" s="573"/>
      <c r="D255" s="574"/>
      <c r="E255" s="574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</row>
    <row r="256" spans="1:32">
      <c r="B256" s="573"/>
      <c r="D256" s="574"/>
      <c r="E256" s="574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</row>
    <row r="257" spans="1:32">
      <c r="B257" s="573"/>
      <c r="D257" s="574"/>
      <c r="E257" s="574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</row>
    <row r="258" spans="1:32">
      <c r="B258" s="573"/>
      <c r="D258" s="574"/>
      <c r="E258" s="574"/>
      <c r="H258" s="575"/>
      <c r="I258" s="575"/>
      <c r="J258" s="575"/>
      <c r="K258" s="575"/>
      <c r="L258" s="575"/>
      <c r="M258" s="575"/>
      <c r="N258" s="575"/>
      <c r="O258" s="575"/>
      <c r="P258" s="575"/>
      <c r="Q258" s="575"/>
      <c r="R258" s="575"/>
      <c r="S258" s="575"/>
      <c r="T258" s="575"/>
    </row>
    <row r="259" spans="1:32">
      <c r="B259" s="573"/>
      <c r="D259" s="574"/>
      <c r="E259" s="574"/>
      <c r="H259" s="575"/>
      <c r="I259" s="575"/>
      <c r="J259" s="575"/>
      <c r="K259" s="575"/>
      <c r="L259" s="575"/>
      <c r="M259" s="575"/>
      <c r="N259" s="575"/>
      <c r="O259" s="575"/>
      <c r="P259" s="575"/>
      <c r="Q259" s="575"/>
      <c r="R259" s="575"/>
      <c r="S259" s="575"/>
      <c r="T259" s="575"/>
    </row>
    <row r="260" spans="1:32">
      <c r="B260" s="573"/>
      <c r="D260" s="574"/>
      <c r="E260" s="574"/>
      <c r="H260" s="575"/>
      <c r="I260" s="575"/>
      <c r="J260" s="575"/>
      <c r="K260" s="575"/>
      <c r="L260" s="575"/>
      <c r="M260" s="575"/>
      <c r="N260" s="575"/>
      <c r="O260" s="575"/>
      <c r="P260" s="575"/>
      <c r="Q260" s="575"/>
      <c r="R260" s="575"/>
      <c r="S260" s="575"/>
      <c r="T260" s="575"/>
    </row>
    <row r="261" spans="1:32">
      <c r="B261" s="573"/>
      <c r="D261" s="574"/>
      <c r="E261" s="574"/>
      <c r="H261" s="575"/>
      <c r="I261" s="575"/>
      <c r="J261" s="575"/>
      <c r="K261" s="575"/>
      <c r="L261" s="575"/>
      <c r="M261" s="575"/>
      <c r="N261" s="575"/>
      <c r="O261" s="575"/>
      <c r="P261" s="575"/>
      <c r="Q261" s="575"/>
      <c r="R261" s="575"/>
      <c r="S261" s="575"/>
      <c r="T261" s="575"/>
    </row>
    <row r="262" spans="1:32">
      <c r="B262" s="573"/>
      <c r="D262" s="574"/>
      <c r="E262" s="574"/>
      <c r="H262" s="575"/>
      <c r="I262" s="575"/>
      <c r="J262" s="575"/>
      <c r="K262" s="575"/>
      <c r="L262" s="575"/>
      <c r="M262" s="575"/>
      <c r="N262" s="575"/>
      <c r="O262" s="575"/>
      <c r="P262" s="575"/>
      <c r="Q262" s="575"/>
      <c r="R262" s="575"/>
      <c r="S262" s="575"/>
      <c r="T262" s="575"/>
    </row>
    <row r="263" spans="1:32">
      <c r="B263" s="573"/>
      <c r="D263" s="574"/>
      <c r="E263" s="574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</row>
    <row r="264" spans="1:32">
      <c r="B264" s="573"/>
      <c r="D264" s="574"/>
      <c r="E264" s="574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</row>
    <row r="265" spans="1:32">
      <c r="B265" s="573"/>
      <c r="D265" s="574"/>
      <c r="E265" s="574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</row>
    <row r="266" spans="1:32">
      <c r="B266" s="573"/>
      <c r="D266" s="574"/>
      <c r="E266" s="574"/>
      <c r="H266" s="575"/>
      <c r="I266" s="575"/>
      <c r="J266" s="575"/>
      <c r="K266" s="575"/>
      <c r="L266" s="575"/>
      <c r="M266" s="575"/>
      <c r="N266" s="575"/>
      <c r="O266" s="575"/>
      <c r="P266" s="575"/>
      <c r="Q266" s="575"/>
      <c r="R266" s="575"/>
      <c r="S266" s="575"/>
      <c r="T266" s="575"/>
    </row>
    <row r="267" spans="1:32">
      <c r="B267" s="573"/>
      <c r="D267" s="574"/>
      <c r="E267" s="574"/>
      <c r="H267" s="575"/>
      <c r="I267" s="575"/>
      <c r="J267" s="575"/>
      <c r="K267" s="575"/>
      <c r="L267" s="575"/>
      <c r="M267" s="575"/>
      <c r="N267" s="575"/>
      <c r="O267" s="575"/>
      <c r="P267" s="575"/>
      <c r="Q267" s="575"/>
      <c r="R267" s="575"/>
      <c r="S267" s="575"/>
      <c r="T267" s="575"/>
    </row>
    <row r="268" spans="1:32">
      <c r="B268" s="573"/>
      <c r="D268" s="574"/>
      <c r="E268" s="574"/>
      <c r="H268" s="575"/>
      <c r="I268" s="575"/>
      <c r="J268" s="575"/>
      <c r="K268" s="575"/>
      <c r="L268" s="575"/>
      <c r="M268" s="575"/>
      <c r="N268" s="575"/>
      <c r="O268" s="575"/>
      <c r="P268" s="575"/>
      <c r="Q268" s="575"/>
      <c r="R268" s="575"/>
      <c r="S268" s="575"/>
      <c r="T268" s="575"/>
    </row>
    <row r="269" spans="1:32">
      <c r="B269" s="573"/>
      <c r="D269" s="574"/>
      <c r="E269" s="574"/>
      <c r="H269" s="575"/>
      <c r="I269" s="575"/>
      <c r="J269" s="575"/>
      <c r="K269" s="575"/>
      <c r="L269" s="575"/>
      <c r="M269" s="575"/>
      <c r="N269" s="575"/>
      <c r="O269" s="575"/>
      <c r="P269" s="575"/>
      <c r="Q269" s="575"/>
      <c r="R269" s="575"/>
      <c r="S269" s="575"/>
      <c r="T269" s="575"/>
    </row>
    <row r="270" spans="1:32">
      <c r="B270" s="573"/>
      <c r="D270" s="574"/>
      <c r="E270" s="574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</row>
    <row r="271" spans="1:32">
      <c r="B271" s="573"/>
      <c r="D271" s="574"/>
      <c r="E271" s="574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</row>
    <row r="272" spans="1:32">
      <c r="B272" s="573"/>
      <c r="D272" s="574"/>
      <c r="E272" s="574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</row>
    <row r="273" spans="1:32">
      <c r="B273" s="573"/>
      <c r="D273" s="574"/>
      <c r="E273" s="574"/>
      <c r="H273" s="575"/>
      <c r="I273" s="575"/>
      <c r="J273" s="575"/>
      <c r="K273" s="575"/>
      <c r="L273" s="575"/>
      <c r="M273" s="575"/>
      <c r="N273" s="575"/>
      <c r="O273" s="575"/>
      <c r="P273" s="575"/>
      <c r="Q273" s="575"/>
      <c r="R273" s="575"/>
      <c r="S273" s="575"/>
      <c r="T273" s="575"/>
    </row>
    <row r="274" spans="1:32">
      <c r="B274" s="573"/>
      <c r="D274" s="574"/>
      <c r="E274" s="574"/>
      <c r="H274" s="575"/>
      <c r="I274" s="575"/>
      <c r="J274" s="575"/>
      <c r="K274" s="575"/>
      <c r="L274" s="575"/>
      <c r="M274" s="575"/>
      <c r="N274" s="575"/>
      <c r="O274" s="575"/>
      <c r="P274" s="575"/>
      <c r="Q274" s="575"/>
      <c r="R274" s="575"/>
      <c r="S274" s="575"/>
      <c r="T274" s="575"/>
    </row>
    <row r="275" spans="1:32">
      <c r="B275" s="573"/>
      <c r="D275" s="574"/>
      <c r="E275" s="574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</row>
    <row r="276" spans="1:32">
      <c r="B276" s="573"/>
      <c r="D276" s="574"/>
      <c r="E276" s="574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</row>
    <row r="277" spans="1:32">
      <c r="B277" s="573"/>
      <c r="D277" s="574"/>
      <c r="E277" s="574"/>
      <c r="H277" s="575"/>
      <c r="I277" s="575"/>
      <c r="J277" s="575"/>
      <c r="K277" s="575"/>
      <c r="L277" s="575"/>
      <c r="M277" s="575"/>
      <c r="N277" s="575"/>
      <c r="O277" s="575"/>
      <c r="P277" s="575"/>
      <c r="Q277" s="575"/>
      <c r="R277" s="575"/>
      <c r="S277" s="575"/>
      <c r="T277" s="575"/>
    </row>
    <row r="278" spans="1:32">
      <c r="B278" s="573"/>
      <c r="D278" s="574"/>
      <c r="E278" s="574"/>
      <c r="H278" s="575"/>
      <c r="I278" s="575"/>
      <c r="J278" s="575"/>
      <c r="K278" s="575"/>
      <c r="L278" s="575"/>
      <c r="M278" s="575"/>
      <c r="N278" s="575"/>
      <c r="O278" s="575"/>
      <c r="P278" s="575"/>
      <c r="Q278" s="575"/>
      <c r="R278" s="575"/>
      <c r="S278" s="575"/>
      <c r="T278" s="575"/>
    </row>
    <row r="279" spans="1:32">
      <c r="B279" s="573"/>
      <c r="D279" s="574"/>
      <c r="E279" s="574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</row>
    <row r="280" spans="1:32">
      <c r="B280" s="573"/>
      <c r="D280" s="574"/>
      <c r="E280" s="574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</row>
    <row r="281" spans="1:32">
      <c r="B281" s="573"/>
      <c r="D281" s="574"/>
      <c r="E281" s="574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</row>
    <row r="282" spans="1:32">
      <c r="B282" s="573"/>
      <c r="D282" s="574"/>
      <c r="E282" s="574"/>
      <c r="H282" s="575"/>
      <c r="I282" s="575"/>
      <c r="J282" s="575"/>
      <c r="K282" s="575"/>
      <c r="L282" s="575"/>
      <c r="M282" s="575"/>
      <c r="N282" s="575"/>
      <c r="O282" s="575"/>
      <c r="P282" s="575"/>
      <c r="Q282" s="575"/>
      <c r="R282" s="575"/>
      <c r="S282" s="575"/>
      <c r="T282" s="575"/>
    </row>
    <row r="283" spans="1:32">
      <c r="B283" s="573"/>
      <c r="D283" s="574"/>
      <c r="E283" s="574"/>
      <c r="H283" s="575"/>
      <c r="I283" s="575"/>
      <c r="J283" s="575"/>
      <c r="K283" s="575"/>
      <c r="L283" s="575"/>
      <c r="M283" s="575"/>
      <c r="N283" s="575"/>
      <c r="O283" s="575"/>
      <c r="P283" s="575"/>
      <c r="Q283" s="575"/>
      <c r="R283" s="575"/>
      <c r="S283" s="575"/>
      <c r="T283" s="575"/>
    </row>
    <row r="284" spans="1:32">
      <c r="B284" s="573"/>
      <c r="D284" s="574"/>
      <c r="E284" s="574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</row>
    <row r="285" spans="1:32">
      <c r="B285" s="573"/>
      <c r="D285" s="574"/>
      <c r="E285" s="574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</row>
    <row r="286" spans="1:32">
      <c r="B286" s="573"/>
      <c r="D286" s="574"/>
      <c r="E286" s="574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</row>
    <row r="287" spans="1:32">
      <c r="B287" s="573"/>
      <c r="D287" s="574"/>
      <c r="E287" s="574"/>
      <c r="H287" s="575"/>
      <c r="I287" s="575"/>
      <c r="J287" s="575"/>
      <c r="K287" s="575"/>
      <c r="L287" s="575"/>
      <c r="M287" s="575"/>
      <c r="N287" s="575"/>
      <c r="O287" s="575"/>
      <c r="P287" s="575"/>
      <c r="Q287" s="575"/>
      <c r="R287" s="575"/>
      <c r="S287" s="575"/>
      <c r="T287" s="575"/>
    </row>
    <row r="288" spans="1:32">
      <c r="B288" s="573"/>
      <c r="D288" s="574"/>
      <c r="E288" s="574"/>
      <c r="H288" s="575"/>
      <c r="I288" s="575"/>
      <c r="J288" s="575"/>
      <c r="K288" s="575"/>
      <c r="L288" s="575"/>
      <c r="M288" s="575"/>
      <c r="N288" s="575"/>
      <c r="O288" s="575"/>
      <c r="P288" s="575"/>
      <c r="Q288" s="575"/>
      <c r="R288" s="575"/>
      <c r="S288" s="575"/>
      <c r="T288" s="575"/>
    </row>
    <row r="289" spans="1:32">
      <c r="B289" s="573"/>
      <c r="D289" s="574"/>
      <c r="E289" s="574"/>
      <c r="H289" s="575"/>
      <c r="I289" s="575"/>
      <c r="J289" s="575"/>
      <c r="K289" s="575"/>
      <c r="L289" s="575"/>
      <c r="M289" s="575"/>
      <c r="N289" s="575"/>
      <c r="O289" s="575"/>
      <c r="P289" s="575"/>
      <c r="Q289" s="575"/>
      <c r="R289" s="575"/>
      <c r="S289" s="575"/>
      <c r="T289" s="575"/>
    </row>
    <row r="290" spans="1:32">
      <c r="B290" s="573"/>
      <c r="D290" s="574"/>
      <c r="E290" s="574"/>
      <c r="H290" s="575"/>
      <c r="I290" s="575"/>
      <c r="J290" s="575"/>
      <c r="K290" s="575"/>
      <c r="L290" s="575"/>
      <c r="M290" s="575"/>
      <c r="N290" s="575"/>
      <c r="O290" s="575"/>
      <c r="P290" s="575"/>
      <c r="Q290" s="575"/>
      <c r="R290" s="575"/>
      <c r="S290" s="575"/>
      <c r="T290" s="575"/>
    </row>
    <row r="291" spans="1:32">
      <c r="B291" s="573"/>
      <c r="D291" s="574"/>
      <c r="E291" s="574"/>
      <c r="H291" s="575"/>
      <c r="I291" s="575"/>
      <c r="J291" s="575"/>
      <c r="K291" s="575"/>
      <c r="L291" s="575"/>
      <c r="M291" s="575"/>
      <c r="N291" s="575"/>
      <c r="O291" s="575"/>
      <c r="P291" s="575"/>
      <c r="Q291" s="575"/>
      <c r="R291" s="575"/>
      <c r="S291" s="575"/>
      <c r="T291" s="575"/>
    </row>
    <row r="292" spans="1:32">
      <c r="B292" s="573"/>
      <c r="D292" s="574"/>
      <c r="E292" s="574"/>
      <c r="H292" s="575"/>
      <c r="I292" s="575"/>
      <c r="J292" s="575"/>
      <c r="K292" s="575"/>
      <c r="L292" s="575"/>
      <c r="M292" s="575"/>
      <c r="N292" s="575"/>
      <c r="O292" s="575"/>
      <c r="P292" s="575"/>
      <c r="Q292" s="575"/>
      <c r="R292" s="575"/>
      <c r="S292" s="575"/>
      <c r="T292" s="575"/>
    </row>
    <row r="293" spans="1:32">
      <c r="B293" s="573"/>
      <c r="D293" s="574"/>
      <c r="E293" s="574"/>
      <c r="H293" s="575"/>
      <c r="I293" s="575"/>
      <c r="J293" s="575"/>
      <c r="K293" s="575"/>
      <c r="L293" s="575"/>
      <c r="M293" s="575"/>
      <c r="N293" s="575"/>
      <c r="O293" s="575"/>
      <c r="P293" s="575"/>
      <c r="Q293" s="575"/>
      <c r="R293" s="575"/>
      <c r="S293" s="575"/>
      <c r="T293" s="575"/>
    </row>
    <row r="294" spans="1:32">
      <c r="B294" s="573"/>
      <c r="D294" s="574"/>
      <c r="E294" s="574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</row>
    <row r="295" spans="1:32">
      <c r="B295" s="573"/>
      <c r="D295" s="574"/>
      <c r="E295" s="574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</row>
    <row r="296" spans="1:32">
      <c r="B296" s="573"/>
      <c r="D296" s="574"/>
      <c r="E296" s="574"/>
      <c r="H296" s="575"/>
      <c r="I296" s="575"/>
      <c r="J296" s="575"/>
      <c r="K296" s="575"/>
      <c r="L296" s="575"/>
      <c r="M296" s="575"/>
      <c r="N296" s="575"/>
      <c r="O296" s="575"/>
      <c r="P296" s="575"/>
      <c r="Q296" s="575"/>
      <c r="R296" s="575"/>
      <c r="S296" s="575"/>
      <c r="T296" s="575"/>
    </row>
    <row r="297" spans="1:32">
      <c r="B297" s="573"/>
      <c r="D297" s="574"/>
      <c r="E297" s="574"/>
      <c r="H297" s="575"/>
      <c r="I297" s="575"/>
      <c r="J297" s="575"/>
      <c r="K297" s="575"/>
      <c r="L297" s="575"/>
      <c r="M297" s="575"/>
      <c r="N297" s="575"/>
      <c r="O297" s="575"/>
      <c r="P297" s="575"/>
      <c r="Q297" s="575"/>
      <c r="R297" s="575"/>
      <c r="S297" s="575"/>
      <c r="T297" s="575"/>
    </row>
    <row r="298" spans="1:32">
      <c r="B298" s="573"/>
      <c r="D298" s="574"/>
      <c r="E298" s="574"/>
      <c r="H298" s="575"/>
      <c r="I298" s="575"/>
      <c r="J298" s="575"/>
      <c r="K298" s="575"/>
      <c r="L298" s="575"/>
      <c r="M298" s="575"/>
      <c r="N298" s="575"/>
      <c r="O298" s="575"/>
      <c r="P298" s="575"/>
      <c r="Q298" s="575"/>
      <c r="R298" s="575"/>
      <c r="S298" s="575"/>
      <c r="T298" s="575"/>
    </row>
    <row r="299" spans="1:32">
      <c r="B299" s="573"/>
      <c r="D299" s="574"/>
      <c r="E299" s="574"/>
      <c r="H299" s="575"/>
      <c r="I299" s="575"/>
      <c r="J299" s="575"/>
      <c r="K299" s="575"/>
      <c r="L299" s="575"/>
      <c r="M299" s="575"/>
      <c r="N299" s="575"/>
      <c r="O299" s="575"/>
      <c r="P299" s="575"/>
      <c r="Q299" s="575"/>
      <c r="R299" s="575"/>
      <c r="S299" s="575"/>
      <c r="T299" s="575"/>
    </row>
    <row r="300" spans="1:32">
      <c r="B300" s="573"/>
      <c r="D300" s="574"/>
      <c r="E300" s="574"/>
      <c r="H300" s="575"/>
      <c r="I300" s="575"/>
      <c r="J300" s="575"/>
      <c r="K300" s="575"/>
      <c r="L300" s="575"/>
      <c r="M300" s="575"/>
      <c r="N300" s="575"/>
      <c r="O300" s="575"/>
      <c r="P300" s="575"/>
      <c r="Q300" s="575"/>
      <c r="R300" s="575"/>
      <c r="S300" s="575"/>
      <c r="T300" s="575"/>
    </row>
    <row r="301" spans="1:32">
      <c r="B301" s="573"/>
      <c r="D301" s="574"/>
      <c r="E301" s="574"/>
      <c r="H301" s="575"/>
      <c r="I301" s="575"/>
      <c r="J301" s="575"/>
      <c r="K301" s="575"/>
      <c r="L301" s="575"/>
      <c r="M301" s="575"/>
      <c r="N301" s="575"/>
      <c r="O301" s="575"/>
      <c r="P301" s="575"/>
      <c r="Q301" s="575"/>
      <c r="R301" s="575"/>
      <c r="S301" s="575"/>
      <c r="T301" s="575"/>
    </row>
    <row r="302" spans="1:32">
      <c r="B302" s="573"/>
      <c r="D302" s="574"/>
      <c r="E302" s="574"/>
      <c r="H302" s="575"/>
      <c r="I302" s="575"/>
      <c r="J302" s="575"/>
      <c r="K302" s="575"/>
      <c r="L302" s="575"/>
      <c r="M302" s="575"/>
      <c r="N302" s="575"/>
      <c r="O302" s="575"/>
      <c r="P302" s="575"/>
      <c r="Q302" s="575"/>
      <c r="R302" s="575"/>
      <c r="S302" s="575"/>
      <c r="T302" s="575"/>
    </row>
    <row r="303" spans="1:32">
      <c r="B303" s="573"/>
      <c r="D303" s="574"/>
      <c r="E303" s="574"/>
      <c r="H303" s="575"/>
      <c r="I303" s="575"/>
      <c r="J303" s="575"/>
      <c r="K303" s="575"/>
      <c r="L303" s="575"/>
      <c r="M303" s="575"/>
      <c r="N303" s="575"/>
      <c r="O303" s="575"/>
      <c r="P303" s="575"/>
      <c r="Q303" s="575"/>
      <c r="R303" s="575"/>
      <c r="S303" s="575"/>
      <c r="T303" s="575"/>
    </row>
    <row r="304" spans="1:32">
      <c r="B304" s="573"/>
      <c r="D304" s="574"/>
      <c r="E304" s="574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</row>
    <row r="305" spans="1:32">
      <c r="B305" s="573"/>
      <c r="D305" s="574"/>
      <c r="E305" s="574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</row>
    <row r="306" spans="1:32">
      <c r="B306" s="573"/>
      <c r="D306" s="574"/>
      <c r="E306" s="574"/>
      <c r="H306" s="575"/>
      <c r="I306" s="575"/>
      <c r="J306" s="575"/>
      <c r="K306" s="575"/>
      <c r="L306" s="575"/>
      <c r="M306" s="575"/>
      <c r="N306" s="575"/>
      <c r="O306" s="575"/>
      <c r="P306" s="575"/>
      <c r="Q306" s="575"/>
      <c r="R306" s="575"/>
      <c r="S306" s="575"/>
      <c r="T306" s="575"/>
    </row>
    <row r="307" spans="1:32">
      <c r="B307" s="573"/>
      <c r="D307" s="574"/>
      <c r="E307" s="574"/>
      <c r="H307" s="575"/>
      <c r="I307" s="575"/>
      <c r="J307" s="575"/>
      <c r="K307" s="575"/>
      <c r="L307" s="575"/>
      <c r="M307" s="575"/>
      <c r="N307" s="575"/>
      <c r="O307" s="575"/>
      <c r="P307" s="575"/>
      <c r="Q307" s="575"/>
      <c r="R307" s="575"/>
      <c r="S307" s="575"/>
      <c r="T307" s="575"/>
    </row>
    <row r="308" spans="1:32">
      <c r="B308" s="573"/>
      <c r="D308" s="574"/>
      <c r="E308" s="574"/>
      <c r="H308" s="575"/>
      <c r="I308" s="575"/>
      <c r="J308" s="575"/>
      <c r="K308" s="575"/>
      <c r="L308" s="575"/>
      <c r="M308" s="575"/>
      <c r="N308" s="575"/>
      <c r="O308" s="575"/>
      <c r="P308" s="575"/>
      <c r="Q308" s="575"/>
      <c r="R308" s="575"/>
      <c r="S308" s="575"/>
      <c r="T308" s="575"/>
    </row>
    <row r="309" spans="1:32">
      <c r="B309" s="573"/>
      <c r="D309" s="574"/>
      <c r="E309" s="574"/>
      <c r="H309" s="575"/>
      <c r="I309" s="575"/>
      <c r="J309" s="575"/>
      <c r="K309" s="575"/>
      <c r="L309" s="575"/>
      <c r="M309" s="575"/>
      <c r="N309" s="575"/>
      <c r="O309" s="575"/>
      <c r="P309" s="575"/>
      <c r="Q309" s="575"/>
      <c r="R309" s="575"/>
      <c r="S309" s="575"/>
      <c r="T309" s="575"/>
    </row>
    <row r="310" spans="1:32">
      <c r="B310" s="573"/>
      <c r="D310" s="574"/>
      <c r="E310" s="574"/>
      <c r="H310" s="575"/>
      <c r="I310" s="575"/>
      <c r="J310" s="575"/>
      <c r="K310" s="575"/>
      <c r="L310" s="575"/>
      <c r="M310" s="575"/>
      <c r="N310" s="575"/>
      <c r="O310" s="575"/>
      <c r="P310" s="575"/>
      <c r="Q310" s="575"/>
      <c r="R310" s="575"/>
      <c r="S310" s="575"/>
      <c r="T310" s="575"/>
    </row>
    <row r="311" spans="1:32">
      <c r="B311" s="573"/>
      <c r="D311" s="574"/>
      <c r="E311" s="574"/>
      <c r="H311" s="575"/>
      <c r="I311" s="575"/>
      <c r="J311" s="575"/>
      <c r="K311" s="575"/>
      <c r="L311" s="575"/>
      <c r="M311" s="575"/>
      <c r="N311" s="575"/>
      <c r="O311" s="575"/>
      <c r="P311" s="575"/>
      <c r="Q311" s="575"/>
      <c r="R311" s="575"/>
      <c r="S311" s="575"/>
      <c r="T311" s="575"/>
    </row>
    <row r="312" spans="1:32">
      <c r="B312" s="573"/>
      <c r="D312" s="574"/>
      <c r="E312" s="574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</row>
    <row r="313" spans="1:32">
      <c r="B313" s="573"/>
      <c r="D313" s="574"/>
      <c r="E313" s="574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</row>
    <row r="314" spans="1:32">
      <c r="B314" s="573"/>
      <c r="D314" s="574"/>
      <c r="E314" s="574"/>
      <c r="H314" s="575"/>
      <c r="I314" s="575"/>
      <c r="J314" s="575"/>
      <c r="K314" s="575"/>
      <c r="L314" s="575"/>
      <c r="M314" s="575"/>
      <c r="N314" s="575"/>
      <c r="O314" s="575"/>
      <c r="P314" s="575"/>
      <c r="Q314" s="575"/>
      <c r="R314" s="575"/>
      <c r="S314" s="575"/>
      <c r="T314" s="575"/>
    </row>
    <row r="315" spans="1:32">
      <c r="B315" s="573"/>
      <c r="D315" s="574"/>
      <c r="E315" s="574"/>
      <c r="H315" s="575"/>
      <c r="I315" s="575"/>
      <c r="J315" s="575"/>
      <c r="K315" s="575"/>
      <c r="L315" s="575"/>
      <c r="M315" s="575"/>
      <c r="N315" s="575"/>
      <c r="O315" s="575"/>
      <c r="P315" s="575"/>
      <c r="Q315" s="575"/>
      <c r="R315" s="575"/>
      <c r="S315" s="575"/>
      <c r="T315" s="575"/>
    </row>
    <row r="316" spans="1:32">
      <c r="B316" s="573"/>
      <c r="D316" s="574"/>
      <c r="E316" s="574"/>
      <c r="H316" s="575"/>
      <c r="I316" s="575"/>
      <c r="J316" s="575"/>
      <c r="K316" s="575"/>
      <c r="L316" s="575"/>
      <c r="M316" s="575"/>
      <c r="N316" s="575"/>
      <c r="O316" s="575"/>
      <c r="P316" s="575"/>
      <c r="Q316" s="575"/>
      <c r="R316" s="575"/>
      <c r="S316" s="575"/>
      <c r="T316" s="575"/>
    </row>
    <row r="317" spans="1:32">
      <c r="B317" s="573"/>
      <c r="D317" s="574"/>
      <c r="E317" s="574"/>
      <c r="H317" s="575"/>
      <c r="I317" s="575"/>
      <c r="J317" s="575"/>
      <c r="K317" s="575"/>
      <c r="L317" s="575"/>
      <c r="M317" s="575"/>
      <c r="N317" s="575"/>
      <c r="O317" s="575"/>
      <c r="P317" s="575"/>
      <c r="Q317" s="575"/>
      <c r="R317" s="575"/>
      <c r="S317" s="575"/>
      <c r="T317" s="575"/>
    </row>
    <row r="318" spans="1:32">
      <c r="B318" s="573"/>
      <c r="D318" s="574"/>
      <c r="E318" s="574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</row>
    <row r="319" spans="1:32">
      <c r="B319" s="573"/>
      <c r="D319" s="574"/>
      <c r="E319" s="574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</row>
    <row r="320" spans="1:32">
      <c r="B320" s="573"/>
      <c r="D320" s="574"/>
      <c r="E320" s="574"/>
      <c r="H320" s="575"/>
      <c r="I320" s="575"/>
      <c r="J320" s="575"/>
      <c r="K320" s="575"/>
      <c r="L320" s="575"/>
      <c r="M320" s="575"/>
      <c r="N320" s="575"/>
      <c r="O320" s="575"/>
      <c r="P320" s="575"/>
      <c r="Q320" s="575"/>
      <c r="R320" s="575"/>
      <c r="S320" s="575"/>
      <c r="T320" s="575"/>
    </row>
    <row r="321" spans="1:32">
      <c r="B321" s="573"/>
      <c r="D321" s="574"/>
      <c r="E321" s="574"/>
      <c r="H321" s="575"/>
      <c r="I321" s="575"/>
      <c r="J321" s="575"/>
      <c r="K321" s="575"/>
      <c r="L321" s="575"/>
      <c r="M321" s="575"/>
      <c r="N321" s="575"/>
      <c r="O321" s="575"/>
      <c r="P321" s="575"/>
      <c r="Q321" s="575"/>
      <c r="R321" s="575"/>
      <c r="S321" s="575"/>
      <c r="T321" s="575"/>
    </row>
    <row r="322" spans="1:32">
      <c r="B322" s="573"/>
      <c r="D322" s="574"/>
      <c r="E322" s="574"/>
      <c r="H322" s="575"/>
      <c r="I322" s="575"/>
      <c r="J322" s="575"/>
      <c r="K322" s="575"/>
      <c r="L322" s="575"/>
      <c r="M322" s="575"/>
      <c r="N322" s="575"/>
      <c r="O322" s="575"/>
      <c r="P322" s="575"/>
      <c r="Q322" s="575"/>
      <c r="R322" s="575"/>
      <c r="S322" s="575"/>
      <c r="T322" s="575"/>
    </row>
    <row r="323" spans="1:32">
      <c r="B323" s="573"/>
      <c r="D323" s="574"/>
      <c r="E323" s="574"/>
      <c r="H323" s="575"/>
      <c r="I323" s="575"/>
      <c r="J323" s="575"/>
      <c r="K323" s="575"/>
      <c r="L323" s="575"/>
      <c r="M323" s="575"/>
      <c r="N323" s="575"/>
      <c r="O323" s="575"/>
      <c r="P323" s="575"/>
      <c r="Q323" s="575"/>
      <c r="R323" s="575"/>
      <c r="S323" s="575"/>
      <c r="T323" s="575"/>
    </row>
    <row r="324" spans="1:32">
      <c r="B324" s="573"/>
      <c r="D324" s="574"/>
      <c r="E324" s="574"/>
      <c r="H324" s="575"/>
      <c r="I324" s="575"/>
      <c r="J324" s="575"/>
      <c r="K324" s="575"/>
      <c r="L324" s="575"/>
      <c r="M324" s="575"/>
      <c r="N324" s="575"/>
      <c r="O324" s="575"/>
      <c r="P324" s="575"/>
      <c r="Q324" s="575"/>
      <c r="R324" s="575"/>
      <c r="S324" s="575"/>
      <c r="T324" s="575"/>
    </row>
    <row r="325" spans="1:32">
      <c r="B325" s="573"/>
      <c r="D325" s="574"/>
      <c r="E325" s="574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</row>
    <row r="326" spans="1:32">
      <c r="B326" s="573"/>
      <c r="D326" s="574"/>
      <c r="E326" s="574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</row>
    <row r="327" spans="1:32">
      <c r="B327" s="573"/>
      <c r="D327" s="574"/>
      <c r="E327" s="574"/>
      <c r="H327" s="575"/>
      <c r="I327" s="575"/>
      <c r="J327" s="575"/>
      <c r="K327" s="575"/>
      <c r="L327" s="575"/>
      <c r="M327" s="575"/>
      <c r="N327" s="575"/>
      <c r="O327" s="575"/>
      <c r="P327" s="575"/>
      <c r="Q327" s="575"/>
      <c r="R327" s="575"/>
      <c r="S327" s="575"/>
      <c r="T327" s="575"/>
    </row>
    <row r="328" spans="1:32">
      <c r="B328" s="573"/>
      <c r="D328" s="574"/>
      <c r="E328" s="574"/>
      <c r="H328" s="575"/>
      <c r="I328" s="575"/>
      <c r="J328" s="575"/>
      <c r="K328" s="575"/>
      <c r="L328" s="575"/>
      <c r="M328" s="575"/>
      <c r="N328" s="575"/>
      <c r="O328" s="575"/>
      <c r="P328" s="575"/>
      <c r="Q328" s="575"/>
      <c r="R328" s="575"/>
      <c r="S328" s="575"/>
      <c r="T328" s="575"/>
    </row>
    <row r="329" spans="1:32">
      <c r="B329" s="573"/>
      <c r="D329" s="574"/>
      <c r="E329" s="574"/>
      <c r="H329" s="575"/>
      <c r="I329" s="575"/>
      <c r="J329" s="575"/>
      <c r="K329" s="575"/>
      <c r="L329" s="575"/>
      <c r="M329" s="575"/>
      <c r="N329" s="575"/>
      <c r="O329" s="575"/>
      <c r="P329" s="575"/>
      <c r="Q329" s="575"/>
      <c r="R329" s="575"/>
      <c r="S329" s="575"/>
      <c r="T329" s="575"/>
    </row>
    <row r="330" spans="1:32">
      <c r="B330" s="573"/>
      <c r="D330" s="574"/>
      <c r="E330" s="574"/>
      <c r="H330" s="575"/>
      <c r="I330" s="575"/>
      <c r="J330" s="575"/>
      <c r="K330" s="575"/>
      <c r="L330" s="575"/>
      <c r="M330" s="575"/>
      <c r="N330" s="575"/>
      <c r="O330" s="575"/>
      <c r="P330" s="575"/>
      <c r="Q330" s="575"/>
      <c r="R330" s="575"/>
      <c r="S330" s="575"/>
      <c r="T330" s="575"/>
    </row>
    <row r="331" spans="1:32">
      <c r="B331" s="573"/>
      <c r="D331" s="574"/>
      <c r="E331" s="574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</row>
    <row r="332" spans="1:32">
      <c r="B332" s="573"/>
      <c r="D332" s="574"/>
      <c r="E332" s="574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</row>
    <row r="333" spans="1:32">
      <c r="B333" s="573"/>
      <c r="D333" s="574"/>
      <c r="E333" s="574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</row>
    <row r="334" spans="1:32">
      <c r="B334" s="573"/>
      <c r="D334" s="574"/>
      <c r="E334" s="574"/>
      <c r="H334" s="575"/>
      <c r="I334" s="575"/>
      <c r="J334" s="575"/>
      <c r="K334" s="575"/>
      <c r="L334" s="575"/>
      <c r="M334" s="575"/>
      <c r="N334" s="575"/>
      <c r="O334" s="575"/>
      <c r="P334" s="575"/>
      <c r="Q334" s="575"/>
      <c r="R334" s="575"/>
      <c r="S334" s="575"/>
      <c r="T334" s="575"/>
    </row>
    <row r="335" spans="1:32">
      <c r="B335" s="573"/>
      <c r="D335" s="574"/>
      <c r="E335" s="574"/>
      <c r="H335" s="575"/>
      <c r="I335" s="575"/>
      <c r="J335" s="575"/>
      <c r="K335" s="575"/>
      <c r="L335" s="575"/>
      <c r="M335" s="575"/>
      <c r="N335" s="575"/>
      <c r="O335" s="575"/>
      <c r="P335" s="575"/>
      <c r="Q335" s="575"/>
      <c r="R335" s="575"/>
      <c r="S335" s="575"/>
      <c r="T335" s="575"/>
    </row>
    <row r="336" spans="1:32">
      <c r="B336" s="573"/>
      <c r="D336" s="574"/>
      <c r="E336" s="574"/>
      <c r="H336" s="575"/>
      <c r="I336" s="575"/>
      <c r="J336" s="575"/>
      <c r="K336" s="575"/>
      <c r="L336" s="575"/>
      <c r="M336" s="575"/>
      <c r="N336" s="575"/>
      <c r="O336" s="575"/>
      <c r="P336" s="575"/>
      <c r="Q336" s="575"/>
      <c r="R336" s="575"/>
      <c r="S336" s="575"/>
      <c r="T336" s="575"/>
    </row>
    <row r="337" spans="1:32">
      <c r="B337" s="573"/>
      <c r="D337" s="574"/>
      <c r="E337" s="574"/>
      <c r="H337" s="575"/>
      <c r="I337" s="575"/>
      <c r="J337" s="575"/>
      <c r="K337" s="575"/>
      <c r="L337" s="575"/>
      <c r="M337" s="575"/>
      <c r="N337" s="575"/>
      <c r="O337" s="575"/>
      <c r="P337" s="575"/>
      <c r="Q337" s="575"/>
      <c r="R337" s="575"/>
      <c r="S337" s="575"/>
      <c r="T337" s="575"/>
    </row>
    <row r="338" spans="1:32">
      <c r="B338" s="573"/>
      <c r="D338" s="574"/>
      <c r="E338" s="574"/>
      <c r="H338" s="575"/>
      <c r="I338" s="575"/>
      <c r="J338" s="575"/>
      <c r="K338" s="575"/>
      <c r="L338" s="575"/>
      <c r="M338" s="575"/>
      <c r="N338" s="575"/>
      <c r="O338" s="575"/>
      <c r="P338" s="575"/>
      <c r="Q338" s="575"/>
      <c r="R338" s="575"/>
      <c r="S338" s="575"/>
      <c r="T338" s="575"/>
    </row>
    <row r="339" spans="1:32">
      <c r="B339" s="573"/>
      <c r="D339" s="574"/>
      <c r="E339" s="574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</row>
    <row r="340" spans="1:32">
      <c r="B340" s="573"/>
      <c r="D340" s="574"/>
      <c r="E340" s="574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</row>
    <row r="341" spans="1:32">
      <c r="B341" s="573"/>
      <c r="D341" s="574"/>
      <c r="E341" s="574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</row>
    <row r="342" spans="1:32">
      <c r="B342" s="573"/>
      <c r="D342" s="574"/>
      <c r="E342" s="574"/>
      <c r="H342" s="575"/>
      <c r="I342" s="575"/>
      <c r="J342" s="575"/>
      <c r="K342" s="575"/>
      <c r="L342" s="575"/>
      <c r="M342" s="575"/>
      <c r="N342" s="575"/>
      <c r="O342" s="575"/>
      <c r="P342" s="575"/>
      <c r="Q342" s="575"/>
      <c r="R342" s="575"/>
      <c r="S342" s="575"/>
      <c r="T342" s="575"/>
    </row>
    <row r="343" spans="1:32">
      <c r="B343" s="573"/>
      <c r="D343" s="574"/>
      <c r="E343" s="574"/>
      <c r="H343" s="575"/>
      <c r="I343" s="575"/>
      <c r="J343" s="575"/>
      <c r="K343" s="575"/>
      <c r="L343" s="575"/>
      <c r="M343" s="575"/>
      <c r="N343" s="575"/>
      <c r="O343" s="575"/>
      <c r="P343" s="575"/>
      <c r="Q343" s="575"/>
      <c r="R343" s="575"/>
      <c r="S343" s="575"/>
      <c r="T343" s="575"/>
    </row>
    <row r="344" spans="1:32">
      <c r="B344" s="573"/>
      <c r="D344" s="574"/>
      <c r="E344" s="574"/>
      <c r="H344" s="575"/>
      <c r="I344" s="575"/>
      <c r="J344" s="575"/>
      <c r="K344" s="575"/>
      <c r="L344" s="575"/>
      <c r="M344" s="575"/>
      <c r="N344" s="575"/>
      <c r="O344" s="575"/>
      <c r="P344" s="575"/>
      <c r="Q344" s="575"/>
      <c r="R344" s="575"/>
      <c r="S344" s="575"/>
      <c r="T344" s="575"/>
    </row>
    <row r="345" spans="1:32">
      <c r="B345" s="573"/>
      <c r="D345" s="574"/>
      <c r="E345" s="574"/>
      <c r="H345" s="575"/>
      <c r="I345" s="575"/>
      <c r="J345" s="575"/>
      <c r="K345" s="575"/>
      <c r="L345" s="575"/>
      <c r="M345" s="575"/>
      <c r="N345" s="575"/>
      <c r="O345" s="575"/>
      <c r="P345" s="575"/>
      <c r="Q345" s="575"/>
      <c r="R345" s="575"/>
      <c r="S345" s="575"/>
      <c r="T345" s="575"/>
    </row>
    <row r="346" spans="1:32">
      <c r="B346" s="573"/>
      <c r="D346" s="574"/>
      <c r="E346" s="574"/>
      <c r="H346" s="575"/>
      <c r="I346" s="575"/>
      <c r="J346" s="575"/>
      <c r="K346" s="575"/>
      <c r="L346" s="575"/>
      <c r="M346" s="575"/>
      <c r="N346" s="575"/>
      <c r="O346" s="575"/>
      <c r="P346" s="575"/>
      <c r="Q346" s="575"/>
      <c r="R346" s="575"/>
      <c r="S346" s="575"/>
      <c r="T346" s="575"/>
    </row>
    <row r="347" spans="1:32">
      <c r="B347" s="573"/>
      <c r="D347" s="574"/>
      <c r="E347" s="574"/>
      <c r="H347" s="575"/>
      <c r="I347" s="575"/>
      <c r="J347" s="575"/>
      <c r="K347" s="575"/>
      <c r="L347" s="575"/>
      <c r="M347" s="575"/>
      <c r="N347" s="575"/>
      <c r="O347" s="575"/>
      <c r="P347" s="575"/>
      <c r="Q347" s="575"/>
      <c r="R347" s="575"/>
      <c r="S347" s="575"/>
      <c r="T347" s="575"/>
    </row>
    <row r="348" spans="1:32">
      <c r="B348" s="573"/>
      <c r="D348" s="574"/>
      <c r="E348" s="574"/>
      <c r="H348" s="575"/>
      <c r="I348" s="575"/>
      <c r="J348" s="575"/>
      <c r="K348" s="575"/>
      <c r="L348" s="575"/>
      <c r="M348" s="575"/>
      <c r="N348" s="575"/>
      <c r="O348" s="575"/>
      <c r="P348" s="575"/>
      <c r="Q348" s="575"/>
      <c r="R348" s="575"/>
      <c r="S348" s="575"/>
      <c r="T348" s="575"/>
    </row>
    <row r="349" spans="1:32">
      <c r="B349" s="573"/>
      <c r="D349" s="574"/>
      <c r="E349" s="574"/>
      <c r="H349" s="575"/>
      <c r="I349" s="575"/>
      <c r="J349" s="575"/>
      <c r="K349" s="575"/>
      <c r="L349" s="575"/>
      <c r="M349" s="575"/>
      <c r="N349" s="575"/>
      <c r="O349" s="575"/>
      <c r="P349" s="575"/>
      <c r="Q349" s="575"/>
      <c r="R349" s="575"/>
      <c r="S349" s="575"/>
      <c r="T349" s="575"/>
    </row>
    <row r="350" spans="1:32">
      <c r="B350" s="573"/>
      <c r="D350" s="574"/>
      <c r="E350" s="574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</row>
    <row r="351" spans="1:32">
      <c r="B351" s="573"/>
      <c r="D351" s="574"/>
      <c r="E351" s="574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</row>
    <row r="352" spans="1:32">
      <c r="B352" s="573"/>
      <c r="D352" s="574"/>
      <c r="E352" s="574"/>
      <c r="H352" s="575"/>
      <c r="I352" s="575"/>
      <c r="J352" s="575"/>
      <c r="K352" s="575"/>
      <c r="L352" s="575"/>
      <c r="M352" s="575"/>
      <c r="N352" s="575"/>
      <c r="O352" s="575"/>
      <c r="P352" s="575"/>
      <c r="Q352" s="575"/>
      <c r="R352" s="575"/>
      <c r="S352" s="575"/>
      <c r="T352" s="575"/>
    </row>
    <row r="353" spans="1:32">
      <c r="B353" s="573"/>
      <c r="D353" s="574"/>
      <c r="E353" s="574"/>
      <c r="H353" s="575"/>
      <c r="I353" s="575"/>
      <c r="J353" s="575"/>
      <c r="K353" s="575"/>
      <c r="L353" s="575"/>
      <c r="M353" s="575"/>
      <c r="N353" s="575"/>
      <c r="O353" s="575"/>
      <c r="P353" s="575"/>
      <c r="Q353" s="575"/>
      <c r="R353" s="575"/>
      <c r="S353" s="575"/>
      <c r="T353" s="575"/>
    </row>
    <row r="354" spans="1:32">
      <c r="B354" s="573"/>
      <c r="D354" s="574"/>
      <c r="E354" s="574"/>
      <c r="H354" s="575"/>
      <c r="I354" s="575"/>
      <c r="J354" s="575"/>
      <c r="K354" s="575"/>
      <c r="L354" s="575"/>
      <c r="M354" s="575"/>
      <c r="N354" s="575"/>
      <c r="O354" s="575"/>
      <c r="P354" s="575"/>
      <c r="Q354" s="575"/>
      <c r="R354" s="575"/>
      <c r="S354" s="575"/>
      <c r="T354" s="575"/>
    </row>
    <row r="355" spans="1:32">
      <c r="B355" s="573"/>
      <c r="D355" s="574"/>
      <c r="E355" s="574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</row>
    <row r="356" spans="1:32">
      <c r="B356" s="573"/>
      <c r="D356" s="574"/>
      <c r="E356" s="574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</row>
    <row r="357" spans="1:32">
      <c r="B357" s="573"/>
      <c r="D357" s="574"/>
      <c r="E357" s="574"/>
      <c r="H357" s="575"/>
      <c r="I357" s="575"/>
      <c r="J357" s="575"/>
      <c r="K357" s="575"/>
      <c r="L357" s="575"/>
      <c r="M357" s="575"/>
      <c r="N357" s="575"/>
      <c r="O357" s="575"/>
      <c r="P357" s="575"/>
      <c r="Q357" s="575"/>
      <c r="R357" s="575"/>
      <c r="S357" s="575"/>
      <c r="T357" s="575"/>
    </row>
    <row r="358" spans="1:32">
      <c r="B358" s="573"/>
      <c r="D358" s="574"/>
      <c r="E358" s="574"/>
      <c r="H358" s="575"/>
      <c r="I358" s="575"/>
      <c r="J358" s="575"/>
      <c r="K358" s="575"/>
      <c r="L358" s="575"/>
      <c r="M358" s="575"/>
      <c r="N358" s="575"/>
      <c r="O358" s="575"/>
      <c r="P358" s="575"/>
      <c r="Q358" s="575"/>
      <c r="R358" s="575"/>
      <c r="S358" s="575"/>
      <c r="T358" s="575"/>
    </row>
    <row r="359" spans="1:32">
      <c r="B359" s="573"/>
      <c r="D359" s="574"/>
      <c r="E359" s="574"/>
      <c r="H359" s="575"/>
      <c r="I359" s="575"/>
      <c r="J359" s="575"/>
      <c r="K359" s="575"/>
      <c r="L359" s="575"/>
      <c r="M359" s="575"/>
      <c r="N359" s="575"/>
      <c r="O359" s="575"/>
      <c r="P359" s="575"/>
      <c r="Q359" s="575"/>
      <c r="R359" s="575"/>
      <c r="S359" s="575"/>
      <c r="T359" s="575"/>
    </row>
    <row r="360" spans="1:32">
      <c r="B360" s="573"/>
      <c r="D360" s="574"/>
      <c r="E360" s="574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</row>
    <row r="361" spans="1:32">
      <c r="B361" s="573"/>
      <c r="D361" s="574"/>
      <c r="E361" s="574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</row>
    <row r="362" spans="1:32">
      <c r="B362" s="573"/>
      <c r="D362" s="574"/>
      <c r="E362" s="574"/>
      <c r="H362" s="575"/>
      <c r="I362" s="575"/>
      <c r="J362" s="575"/>
      <c r="K362" s="575"/>
      <c r="L362" s="575"/>
      <c r="M362" s="575"/>
      <c r="N362" s="575"/>
      <c r="O362" s="575"/>
      <c r="P362" s="575"/>
      <c r="Q362" s="575"/>
      <c r="R362" s="575"/>
      <c r="S362" s="575"/>
      <c r="T362" s="575"/>
    </row>
    <row r="363" spans="1:32">
      <c r="B363" s="573"/>
      <c r="D363" s="574"/>
      <c r="E363" s="574"/>
      <c r="H363" s="575"/>
      <c r="I363" s="575"/>
      <c r="J363" s="575"/>
      <c r="K363" s="575"/>
      <c r="L363" s="575"/>
      <c r="M363" s="575"/>
      <c r="N363" s="575"/>
      <c r="O363" s="575"/>
      <c r="P363" s="575"/>
      <c r="Q363" s="575"/>
      <c r="R363" s="575"/>
      <c r="S363" s="575"/>
      <c r="T363" s="575"/>
    </row>
    <row r="364" spans="1:32">
      <c r="B364" s="573"/>
      <c r="D364" s="574"/>
      <c r="E364" s="574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</row>
    <row r="365" spans="1:32">
      <c r="B365" s="573"/>
      <c r="D365" s="574"/>
      <c r="E365" s="574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</row>
    <row r="366" spans="1:32">
      <c r="B366" s="573"/>
      <c r="D366" s="574"/>
      <c r="E366" s="574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</row>
    <row r="367" spans="1:32">
      <c r="B367" s="573"/>
      <c r="D367" s="574"/>
      <c r="E367" s="574"/>
      <c r="H367" s="575"/>
      <c r="I367" s="575"/>
      <c r="J367" s="575"/>
      <c r="K367" s="575"/>
      <c r="L367" s="575"/>
      <c r="M367" s="575"/>
      <c r="N367" s="575"/>
      <c r="O367" s="575"/>
      <c r="P367" s="575"/>
      <c r="Q367" s="575"/>
      <c r="R367" s="575"/>
      <c r="S367" s="575"/>
      <c r="T367" s="575"/>
    </row>
    <row r="368" spans="1:32">
      <c r="B368" s="573"/>
      <c r="D368" s="574"/>
      <c r="E368" s="574"/>
      <c r="H368" s="575"/>
      <c r="I368" s="575"/>
      <c r="J368" s="575"/>
      <c r="K368" s="575"/>
      <c r="L368" s="575"/>
      <c r="M368" s="575"/>
      <c r="N368" s="575"/>
      <c r="O368" s="575"/>
      <c r="P368" s="575"/>
      <c r="Q368" s="575"/>
      <c r="R368" s="575"/>
      <c r="S368" s="575"/>
      <c r="T368" s="575"/>
    </row>
    <row r="369" spans="1:32">
      <c r="B369" s="573"/>
      <c r="D369" s="574"/>
      <c r="E369" s="574"/>
      <c r="H369" s="575"/>
      <c r="I369" s="575"/>
      <c r="J369" s="575"/>
      <c r="K369" s="575"/>
      <c r="L369" s="575"/>
      <c r="M369" s="575"/>
      <c r="N369" s="575"/>
      <c r="O369" s="575"/>
      <c r="P369" s="575"/>
      <c r="Q369" s="575"/>
      <c r="R369" s="575"/>
      <c r="S369" s="575"/>
      <c r="T369" s="575"/>
    </row>
    <row r="370" spans="1:32">
      <c r="B370" s="573"/>
      <c r="D370" s="574"/>
      <c r="E370" s="574"/>
      <c r="H370" s="575"/>
      <c r="I370" s="575"/>
      <c r="J370" s="575"/>
      <c r="K370" s="575"/>
      <c r="L370" s="575"/>
      <c r="M370" s="575"/>
      <c r="N370" s="575"/>
      <c r="O370" s="575"/>
      <c r="P370" s="575"/>
      <c r="Q370" s="575"/>
      <c r="R370" s="575"/>
      <c r="S370" s="575"/>
      <c r="T370" s="575"/>
    </row>
    <row r="371" spans="1:32">
      <c r="B371" s="573"/>
      <c r="D371" s="574"/>
      <c r="E371" s="574"/>
      <c r="H371" s="575"/>
      <c r="I371" s="575"/>
      <c r="J371" s="575"/>
      <c r="K371" s="575"/>
      <c r="L371" s="575"/>
      <c r="M371" s="575"/>
      <c r="N371" s="575"/>
      <c r="O371" s="575"/>
      <c r="P371" s="575"/>
      <c r="Q371" s="575"/>
      <c r="R371" s="575"/>
      <c r="S371" s="575"/>
      <c r="T371" s="575"/>
    </row>
    <row r="372" spans="1:32">
      <c r="B372" s="573"/>
      <c r="D372" s="574"/>
      <c r="E372" s="574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</row>
    <row r="373" spans="1:32">
      <c r="B373" s="573"/>
      <c r="D373" s="574"/>
      <c r="E373" s="574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</row>
    <row r="374" spans="1:32">
      <c r="B374" s="573"/>
      <c r="D374" s="574"/>
      <c r="E374" s="574"/>
      <c r="H374" s="575"/>
      <c r="I374" s="575"/>
      <c r="J374" s="575"/>
      <c r="K374" s="575"/>
      <c r="L374" s="575"/>
      <c r="M374" s="575"/>
      <c r="N374" s="575"/>
      <c r="O374" s="575"/>
      <c r="P374" s="575"/>
      <c r="Q374" s="575"/>
      <c r="R374" s="575"/>
      <c r="S374" s="575"/>
      <c r="T374" s="575"/>
    </row>
    <row r="375" spans="1:32">
      <c r="B375" s="573"/>
      <c r="D375" s="574"/>
      <c r="E375" s="574"/>
      <c r="H375" s="575"/>
      <c r="I375" s="575"/>
      <c r="J375" s="575"/>
      <c r="K375" s="575"/>
      <c r="L375" s="575"/>
      <c r="M375" s="575"/>
      <c r="N375" s="575"/>
      <c r="O375" s="575"/>
      <c r="P375" s="575"/>
      <c r="Q375" s="575"/>
      <c r="R375" s="575"/>
      <c r="S375" s="575"/>
      <c r="T375" s="575"/>
    </row>
    <row r="376" spans="1:32">
      <c r="B376" s="573"/>
      <c r="D376" s="574"/>
      <c r="E376" s="574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</row>
    <row r="377" spans="1:32">
      <c r="B377" s="573"/>
      <c r="D377" s="574"/>
      <c r="E377" s="574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</row>
    <row r="378" spans="1:32">
      <c r="B378" s="573"/>
      <c r="D378" s="574"/>
      <c r="E378" s="574"/>
      <c r="H378" s="575"/>
      <c r="I378" s="575"/>
      <c r="J378" s="575"/>
      <c r="K378" s="575"/>
      <c r="L378" s="575"/>
      <c r="M378" s="575"/>
      <c r="N378" s="575"/>
      <c r="O378" s="575"/>
      <c r="P378" s="575"/>
      <c r="Q378" s="575"/>
      <c r="R378" s="575"/>
      <c r="S378" s="575"/>
      <c r="T378" s="575"/>
    </row>
    <row r="379" spans="1:32">
      <c r="B379" s="573"/>
      <c r="D379" s="574"/>
      <c r="E379" s="574"/>
      <c r="H379" s="575"/>
      <c r="I379" s="575"/>
      <c r="J379" s="575"/>
      <c r="K379" s="575"/>
      <c r="L379" s="575"/>
      <c r="M379" s="575"/>
      <c r="N379" s="575"/>
      <c r="O379" s="575"/>
      <c r="P379" s="575"/>
      <c r="Q379" s="575"/>
      <c r="R379" s="575"/>
      <c r="S379" s="575"/>
      <c r="T379" s="575"/>
    </row>
    <row r="380" spans="1:32">
      <c r="B380" s="573"/>
      <c r="D380" s="574"/>
      <c r="E380" s="574"/>
      <c r="H380" s="575"/>
      <c r="I380" s="575"/>
      <c r="J380" s="575"/>
      <c r="K380" s="575"/>
      <c r="L380" s="575"/>
      <c r="M380" s="575"/>
      <c r="N380" s="575"/>
      <c r="O380" s="575"/>
      <c r="P380" s="575"/>
      <c r="Q380" s="575"/>
      <c r="R380" s="575"/>
      <c r="S380" s="575"/>
      <c r="T380" s="575"/>
    </row>
    <row r="381" spans="1:32">
      <c r="B381" s="573"/>
      <c r="D381" s="574"/>
      <c r="E381" s="574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</row>
    <row r="382" spans="1:32">
      <c r="B382" s="573"/>
      <c r="D382" s="574"/>
      <c r="E382" s="574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</row>
    <row r="383" spans="1:32">
      <c r="B383" s="573"/>
      <c r="D383" s="574"/>
      <c r="E383" s="574"/>
      <c r="H383" s="575"/>
      <c r="I383" s="575"/>
      <c r="J383" s="575"/>
      <c r="K383" s="575"/>
      <c r="L383" s="575"/>
      <c r="M383" s="575"/>
      <c r="N383" s="575"/>
      <c r="O383" s="575"/>
      <c r="P383" s="575"/>
      <c r="Q383" s="575"/>
      <c r="R383" s="575"/>
      <c r="S383" s="575"/>
      <c r="T383" s="575"/>
    </row>
    <row r="384" spans="1:32">
      <c r="B384" s="573"/>
      <c r="D384" s="574"/>
      <c r="E384" s="574"/>
      <c r="H384" s="575"/>
      <c r="I384" s="575"/>
      <c r="J384" s="575"/>
      <c r="K384" s="575"/>
      <c r="L384" s="575"/>
      <c r="M384" s="575"/>
      <c r="N384" s="575"/>
      <c r="O384" s="575"/>
      <c r="P384" s="575"/>
      <c r="Q384" s="575"/>
      <c r="R384" s="575"/>
      <c r="S384" s="575"/>
      <c r="T384" s="575"/>
    </row>
    <row r="385" spans="1:32">
      <c r="B385" s="573"/>
      <c r="D385" s="574"/>
      <c r="E385" s="574"/>
      <c r="H385" s="575"/>
      <c r="I385" s="575"/>
      <c r="J385" s="575"/>
      <c r="K385" s="575"/>
      <c r="L385" s="575"/>
      <c r="M385" s="575"/>
      <c r="N385" s="575"/>
      <c r="O385" s="575"/>
      <c r="P385" s="575"/>
      <c r="Q385" s="575"/>
      <c r="R385" s="575"/>
      <c r="S385" s="575"/>
      <c r="T385" s="575"/>
    </row>
    <row r="386" spans="1:32">
      <c r="B386" s="573"/>
      <c r="D386" s="574"/>
      <c r="E386" s="574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</row>
    <row r="387" spans="1:32">
      <c r="B387" s="573"/>
      <c r="D387" s="574"/>
      <c r="E387" s="574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</row>
    <row r="388" spans="1:32">
      <c r="B388" s="573"/>
      <c r="D388" s="574"/>
      <c r="E388" s="574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</row>
    <row r="389" spans="1:32">
      <c r="B389" s="573"/>
      <c r="D389" s="574"/>
      <c r="E389" s="574"/>
      <c r="H389" s="575"/>
      <c r="I389" s="575"/>
      <c r="J389" s="575"/>
      <c r="K389" s="575"/>
      <c r="L389" s="575"/>
      <c r="M389" s="575"/>
      <c r="N389" s="575"/>
      <c r="O389" s="575"/>
      <c r="P389" s="575"/>
      <c r="Q389" s="575"/>
      <c r="R389" s="575"/>
      <c r="S389" s="575"/>
      <c r="T389" s="575"/>
    </row>
    <row r="390" spans="1:32">
      <c r="B390" s="573"/>
      <c r="D390" s="574"/>
      <c r="E390" s="574"/>
      <c r="H390" s="575"/>
      <c r="I390" s="575"/>
      <c r="J390" s="575"/>
      <c r="K390" s="575"/>
      <c r="L390" s="575"/>
      <c r="M390" s="575"/>
      <c r="N390" s="575"/>
      <c r="O390" s="575"/>
      <c r="P390" s="575"/>
      <c r="Q390" s="575"/>
      <c r="R390" s="575"/>
      <c r="S390" s="575"/>
      <c r="T390" s="575"/>
    </row>
    <row r="391" spans="1:32">
      <c r="B391" s="573"/>
      <c r="D391" s="574"/>
      <c r="E391" s="574"/>
      <c r="H391" s="575"/>
      <c r="I391" s="575"/>
      <c r="J391" s="575"/>
      <c r="K391" s="575"/>
      <c r="L391" s="575"/>
      <c r="M391" s="575"/>
      <c r="N391" s="575"/>
      <c r="O391" s="575"/>
      <c r="P391" s="575"/>
      <c r="Q391" s="575"/>
      <c r="R391" s="575"/>
      <c r="S391" s="575"/>
      <c r="T391" s="575"/>
    </row>
    <row r="392" spans="1:32">
      <c r="B392" s="573"/>
      <c r="D392" s="574"/>
      <c r="E392" s="574"/>
      <c r="H392" s="575"/>
      <c r="I392" s="575"/>
      <c r="J392" s="575"/>
      <c r="K392" s="575"/>
      <c r="L392" s="575"/>
      <c r="M392" s="575"/>
      <c r="N392" s="575"/>
      <c r="O392" s="575"/>
      <c r="P392" s="575"/>
      <c r="Q392" s="575"/>
      <c r="R392" s="575"/>
      <c r="S392" s="575"/>
      <c r="T392" s="575"/>
    </row>
    <row r="393" spans="1:32">
      <c r="B393" s="573"/>
      <c r="D393" s="574"/>
      <c r="E393" s="574"/>
      <c r="H393" s="575"/>
      <c r="I393" s="575"/>
      <c r="J393" s="575"/>
      <c r="K393" s="575"/>
      <c r="L393" s="575"/>
      <c r="M393" s="575"/>
      <c r="N393" s="575"/>
      <c r="O393" s="575"/>
      <c r="P393" s="575"/>
      <c r="Q393" s="575"/>
      <c r="R393" s="575"/>
      <c r="S393" s="575"/>
      <c r="T393" s="575"/>
    </row>
    <row r="394" spans="1:32">
      <c r="B394" s="573"/>
      <c r="D394" s="574"/>
      <c r="E394" s="574"/>
      <c r="H394" s="575"/>
      <c r="I394" s="575"/>
      <c r="J394" s="575"/>
      <c r="K394" s="575"/>
      <c r="L394" s="575"/>
      <c r="M394" s="575"/>
      <c r="N394" s="575"/>
      <c r="O394" s="575"/>
      <c r="P394" s="575"/>
      <c r="Q394" s="575"/>
      <c r="R394" s="575"/>
      <c r="S394" s="575"/>
      <c r="T394" s="575"/>
    </row>
    <row r="395" spans="1:32">
      <c r="B395" s="573"/>
      <c r="D395" s="574"/>
      <c r="E395" s="574"/>
      <c r="H395" s="575"/>
      <c r="I395" s="575"/>
      <c r="J395" s="575"/>
      <c r="K395" s="575"/>
      <c r="L395" s="575"/>
      <c r="M395" s="575"/>
      <c r="N395" s="575"/>
      <c r="O395" s="575"/>
      <c r="P395" s="575"/>
      <c r="Q395" s="575"/>
      <c r="R395" s="575"/>
      <c r="S395" s="575"/>
      <c r="T395" s="575"/>
    </row>
    <row r="396" spans="1:32">
      <c r="B396" s="573"/>
      <c r="D396" s="574"/>
      <c r="E396" s="574"/>
      <c r="H396" s="575"/>
      <c r="I396" s="575"/>
      <c r="J396" s="575"/>
      <c r="K396" s="575"/>
      <c r="L396" s="575"/>
      <c r="M396" s="575"/>
      <c r="N396" s="575"/>
      <c r="O396" s="575"/>
      <c r="P396" s="575"/>
      <c r="Q396" s="575"/>
      <c r="R396" s="575"/>
      <c r="S396" s="575"/>
      <c r="T396" s="575"/>
    </row>
    <row r="397" spans="1:32">
      <c r="B397" s="573"/>
      <c r="D397" s="574"/>
      <c r="E397" s="574"/>
      <c r="H397" s="575"/>
      <c r="I397" s="575"/>
      <c r="J397" s="575"/>
      <c r="K397" s="575"/>
      <c r="L397" s="575"/>
      <c r="M397" s="575"/>
      <c r="N397" s="575"/>
      <c r="O397" s="575"/>
      <c r="P397" s="575"/>
      <c r="Q397" s="575"/>
      <c r="R397" s="575"/>
      <c r="S397" s="575"/>
      <c r="T397" s="575"/>
    </row>
    <row r="398" spans="1:32">
      <c r="B398" s="573"/>
      <c r="D398" s="574"/>
      <c r="E398" s="574"/>
      <c r="H398" s="575"/>
      <c r="I398" s="575"/>
      <c r="J398" s="575"/>
      <c r="K398" s="575"/>
      <c r="L398" s="575"/>
      <c r="M398" s="575"/>
      <c r="N398" s="575"/>
      <c r="O398" s="575"/>
      <c r="P398" s="575"/>
      <c r="Q398" s="575"/>
      <c r="R398" s="575"/>
      <c r="S398" s="575"/>
      <c r="T398" s="575"/>
    </row>
    <row r="399" spans="1:32">
      <c r="B399" s="573"/>
      <c r="D399" s="574"/>
      <c r="E399" s="574"/>
      <c r="H399" s="575"/>
      <c r="I399" s="575"/>
      <c r="J399" s="575"/>
      <c r="K399" s="575"/>
      <c r="L399" s="575"/>
      <c r="M399" s="575"/>
      <c r="N399" s="575"/>
      <c r="O399" s="575"/>
      <c r="P399" s="575"/>
      <c r="Q399" s="575"/>
      <c r="R399" s="575"/>
      <c r="S399" s="575"/>
      <c r="T399" s="575"/>
    </row>
    <row r="400" spans="1:32">
      <c r="B400" s="573"/>
      <c r="D400" s="574"/>
      <c r="E400" s="574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</row>
    <row r="401" spans="1:32">
      <c r="B401" s="573"/>
      <c r="D401" s="574"/>
      <c r="E401" s="574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</row>
    <row r="402" spans="1:32">
      <c r="B402" s="573"/>
      <c r="D402" s="574"/>
      <c r="E402" s="574"/>
      <c r="H402" s="575"/>
      <c r="I402" s="575"/>
      <c r="J402" s="575"/>
      <c r="K402" s="575"/>
      <c r="L402" s="575"/>
      <c r="M402" s="575"/>
      <c r="N402" s="575"/>
      <c r="O402" s="575"/>
      <c r="P402" s="575"/>
      <c r="Q402" s="575"/>
      <c r="R402" s="575"/>
      <c r="S402" s="575"/>
      <c r="T402" s="575"/>
    </row>
    <row r="403" spans="1:32">
      <c r="B403" s="573"/>
      <c r="D403" s="574"/>
      <c r="E403" s="574"/>
      <c r="H403" s="575"/>
      <c r="I403" s="575"/>
      <c r="J403" s="575"/>
      <c r="K403" s="575"/>
      <c r="L403" s="575"/>
      <c r="M403" s="575"/>
      <c r="N403" s="575"/>
      <c r="O403" s="575"/>
      <c r="P403" s="575"/>
      <c r="Q403" s="575"/>
      <c r="R403" s="575"/>
      <c r="S403" s="575"/>
      <c r="T403" s="575"/>
    </row>
    <row r="404" spans="1:32">
      <c r="B404" s="573"/>
      <c r="D404" s="574"/>
      <c r="E404" s="574"/>
      <c r="H404" s="575"/>
      <c r="I404" s="575"/>
      <c r="J404" s="575"/>
      <c r="K404" s="575"/>
      <c r="L404" s="575"/>
      <c r="M404" s="575"/>
      <c r="N404" s="575"/>
      <c r="O404" s="575"/>
      <c r="P404" s="575"/>
      <c r="Q404" s="575"/>
      <c r="R404" s="575"/>
      <c r="S404" s="575"/>
      <c r="T404" s="575"/>
    </row>
    <row r="405" spans="1:32">
      <c r="B405" s="573"/>
      <c r="D405" s="574"/>
      <c r="E405" s="574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</row>
    <row r="406" spans="1:32">
      <c r="B406" s="573"/>
      <c r="D406" s="574"/>
      <c r="E406" s="574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</row>
    <row r="407" spans="1:32">
      <c r="B407" s="573"/>
      <c r="D407" s="574"/>
      <c r="E407" s="574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</row>
    <row r="408" spans="1:32">
      <c r="B408" s="573"/>
      <c r="D408" s="574"/>
      <c r="E408" s="574"/>
      <c r="H408" s="575"/>
      <c r="I408" s="575"/>
      <c r="J408" s="575"/>
      <c r="K408" s="575"/>
      <c r="L408" s="575"/>
      <c r="M408" s="575"/>
      <c r="N408" s="575"/>
      <c r="O408" s="575"/>
      <c r="P408" s="575"/>
      <c r="Q408" s="575"/>
      <c r="R408" s="575"/>
      <c r="S408" s="575"/>
      <c r="T408" s="575"/>
    </row>
    <row r="409" spans="1:32">
      <c r="B409" s="573"/>
      <c r="D409" s="574"/>
      <c r="E409" s="574"/>
      <c r="H409" s="575"/>
      <c r="I409" s="575"/>
      <c r="J409" s="575"/>
      <c r="K409" s="575"/>
      <c r="L409" s="575"/>
      <c r="M409" s="575"/>
      <c r="N409" s="575"/>
      <c r="O409" s="575"/>
      <c r="P409" s="575"/>
      <c r="Q409" s="575"/>
      <c r="R409" s="575"/>
      <c r="S409" s="575"/>
      <c r="T409" s="575"/>
    </row>
    <row r="410" spans="1:32">
      <c r="B410" s="573"/>
      <c r="D410" s="574"/>
      <c r="E410" s="574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</row>
    <row r="411" spans="1:32">
      <c r="B411" s="573"/>
      <c r="D411" s="574"/>
      <c r="E411" s="574"/>
      <c r="H411" s="575"/>
      <c r="I411" s="575"/>
      <c r="J411" s="575"/>
      <c r="K411" s="575"/>
      <c r="L411" s="575"/>
      <c r="M411" s="575"/>
      <c r="N411" s="575"/>
      <c r="O411" s="575"/>
      <c r="P411" s="575"/>
      <c r="Q411" s="575"/>
      <c r="R411" s="575"/>
      <c r="S411" s="575"/>
      <c r="T411" s="575"/>
    </row>
    <row r="412" spans="1:32">
      <c r="B412" s="573"/>
      <c r="D412" s="574"/>
      <c r="E412" s="574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</row>
    <row r="413" spans="1:32">
      <c r="B413" s="573"/>
      <c r="D413" s="574"/>
      <c r="E413" s="574"/>
      <c r="H413" s="575"/>
      <c r="I413" s="575"/>
      <c r="J413" s="575"/>
      <c r="K413" s="575"/>
      <c r="L413" s="575"/>
      <c r="M413" s="575"/>
      <c r="N413" s="575"/>
      <c r="O413" s="575"/>
      <c r="P413" s="575"/>
      <c r="Q413" s="575"/>
      <c r="R413" s="575"/>
      <c r="S413" s="575"/>
      <c r="T413" s="575"/>
    </row>
    <row r="414" spans="1:32">
      <c r="B414" s="573"/>
      <c r="D414" s="574"/>
      <c r="E414" s="574"/>
      <c r="H414" s="575"/>
      <c r="I414" s="575"/>
      <c r="J414" s="575"/>
      <c r="K414" s="575"/>
      <c r="L414" s="575"/>
      <c r="M414" s="575"/>
      <c r="N414" s="575"/>
      <c r="O414" s="575"/>
      <c r="P414" s="575"/>
      <c r="Q414" s="575"/>
      <c r="R414" s="575"/>
      <c r="S414" s="575"/>
      <c r="T414" s="575"/>
    </row>
    <row r="415" spans="1:32">
      <c r="B415" s="573"/>
      <c r="D415" s="574"/>
      <c r="E415" s="574"/>
      <c r="H415" s="575"/>
      <c r="I415" s="575"/>
      <c r="J415" s="575"/>
      <c r="K415" s="575"/>
      <c r="L415" s="575"/>
      <c r="M415" s="575"/>
      <c r="N415" s="575"/>
      <c r="O415" s="575"/>
      <c r="P415" s="575"/>
      <c r="Q415" s="575"/>
      <c r="R415" s="575"/>
      <c r="S415" s="575"/>
      <c r="T415" s="575"/>
    </row>
    <row r="416" spans="1:32">
      <c r="B416" s="573"/>
      <c r="D416" s="574"/>
      <c r="E416" s="574"/>
      <c r="H416" s="575"/>
      <c r="I416" s="575"/>
      <c r="J416" s="575"/>
      <c r="K416" s="575"/>
      <c r="L416" s="575"/>
      <c r="M416" s="575"/>
      <c r="N416" s="575"/>
      <c r="O416" s="575"/>
      <c r="P416" s="575"/>
      <c r="Q416" s="575"/>
      <c r="R416" s="575"/>
      <c r="S416" s="575"/>
      <c r="T416" s="575"/>
    </row>
    <row r="417" spans="1:32">
      <c r="B417" s="573"/>
      <c r="D417" s="574"/>
      <c r="E417" s="574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</row>
    <row r="418" spans="1:32">
      <c r="B418" s="573"/>
      <c r="D418" s="574"/>
      <c r="E418" s="574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</row>
    <row r="419" spans="1:32">
      <c r="B419" s="573"/>
      <c r="D419" s="574"/>
      <c r="E419" s="574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</row>
    <row r="420" spans="1:32">
      <c r="B420" s="573"/>
      <c r="D420" s="574"/>
      <c r="E420" s="574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</row>
    <row r="421" spans="1:32">
      <c r="B421" s="573"/>
      <c r="D421" s="574"/>
      <c r="E421" s="574"/>
      <c r="H421" s="575"/>
      <c r="I421" s="575"/>
      <c r="J421" s="575"/>
      <c r="K421" s="575"/>
      <c r="L421" s="575"/>
      <c r="M421" s="575"/>
      <c r="N421" s="575"/>
      <c r="O421" s="575"/>
      <c r="P421" s="575"/>
      <c r="Q421" s="575"/>
      <c r="R421" s="575"/>
      <c r="S421" s="575"/>
      <c r="T421" s="575"/>
    </row>
    <row r="422" spans="1:32">
      <c r="B422" s="573"/>
      <c r="D422" s="574"/>
      <c r="E422" s="574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</row>
    <row r="423" spans="1:32">
      <c r="B423" s="573"/>
      <c r="D423" s="574"/>
      <c r="E423" s="574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</row>
    <row r="424" spans="1:32">
      <c r="B424" s="573"/>
      <c r="D424" s="574"/>
      <c r="E424" s="574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</row>
    <row r="425" spans="1:32">
      <c r="B425" s="573"/>
      <c r="D425" s="574"/>
      <c r="E425" s="574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</row>
    <row r="426" spans="1:32">
      <c r="B426" s="573"/>
      <c r="D426" s="574"/>
      <c r="E426" s="574"/>
      <c r="H426" s="575"/>
      <c r="I426" s="575"/>
      <c r="J426" s="575"/>
      <c r="K426" s="575"/>
      <c r="L426" s="575"/>
      <c r="M426" s="575"/>
      <c r="N426" s="575"/>
      <c r="O426" s="575"/>
      <c r="P426" s="575"/>
      <c r="Q426" s="575"/>
      <c r="R426" s="575"/>
      <c r="S426" s="575"/>
      <c r="T426" s="575"/>
    </row>
    <row r="427" spans="1:32">
      <c r="B427" s="573"/>
      <c r="D427" s="574"/>
      <c r="E427" s="574"/>
      <c r="H427" s="575"/>
      <c r="I427" s="575"/>
      <c r="J427" s="575"/>
      <c r="K427" s="575"/>
      <c r="L427" s="575"/>
      <c r="M427" s="575"/>
      <c r="N427" s="575"/>
      <c r="O427" s="575"/>
      <c r="P427" s="575"/>
      <c r="Q427" s="575"/>
      <c r="R427" s="575"/>
      <c r="S427" s="575"/>
      <c r="T427" s="575"/>
    </row>
    <row r="428" spans="1:32">
      <c r="B428" s="573"/>
      <c r="D428" s="574"/>
      <c r="E428" s="574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</row>
    <row r="429" spans="1:32">
      <c r="B429" s="573"/>
      <c r="D429" s="574"/>
      <c r="E429" s="574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</row>
    <row r="430" spans="1:32">
      <c r="B430" s="573"/>
      <c r="D430" s="574"/>
      <c r="E430" s="574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</row>
    <row r="431" spans="1:32">
      <c r="B431" s="573"/>
      <c r="D431" s="574"/>
      <c r="E431" s="574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</row>
    <row r="432" spans="1:32">
      <c r="B432" s="573"/>
      <c r="D432" s="574"/>
      <c r="E432" s="574"/>
      <c r="H432" s="575"/>
      <c r="I432" s="575"/>
      <c r="J432" s="575"/>
      <c r="K432" s="575"/>
      <c r="L432" s="575"/>
      <c r="M432" s="575"/>
      <c r="N432" s="575"/>
      <c r="O432" s="575"/>
      <c r="P432" s="575"/>
      <c r="Q432" s="575"/>
      <c r="R432" s="575"/>
      <c r="S432" s="575"/>
      <c r="T432" s="575"/>
    </row>
    <row r="433" spans="1:32">
      <c r="B433" s="573"/>
      <c r="D433" s="574"/>
      <c r="E433" s="574"/>
      <c r="H433" s="575"/>
      <c r="I433" s="575"/>
      <c r="J433" s="575"/>
      <c r="K433" s="575"/>
      <c r="L433" s="575"/>
      <c r="M433" s="575"/>
      <c r="N433" s="575"/>
      <c r="O433" s="575"/>
      <c r="P433" s="575"/>
      <c r="Q433" s="575"/>
      <c r="R433" s="575"/>
      <c r="S433" s="575"/>
      <c r="T433" s="575"/>
    </row>
    <row r="434" spans="1:32">
      <c r="B434" s="573"/>
      <c r="D434" s="574"/>
      <c r="E434" s="574"/>
      <c r="H434" s="575"/>
      <c r="I434" s="575"/>
      <c r="J434" s="575"/>
      <c r="K434" s="575"/>
      <c r="L434" s="575"/>
      <c r="M434" s="575"/>
      <c r="N434" s="575"/>
      <c r="O434" s="575"/>
      <c r="P434" s="575"/>
      <c r="Q434" s="575"/>
      <c r="R434" s="575"/>
      <c r="S434" s="575"/>
      <c r="T434" s="575"/>
    </row>
    <row r="435" spans="1:32">
      <c r="B435" s="573"/>
      <c r="D435" s="574"/>
      <c r="E435" s="574"/>
      <c r="H435" s="575"/>
      <c r="I435" s="575"/>
      <c r="J435" s="575"/>
      <c r="K435" s="575"/>
      <c r="L435" s="575"/>
      <c r="M435" s="575"/>
      <c r="N435" s="575"/>
      <c r="O435" s="575"/>
      <c r="P435" s="575"/>
      <c r="Q435" s="575"/>
      <c r="R435" s="575"/>
      <c r="S435" s="575"/>
      <c r="T435" s="575"/>
    </row>
    <row r="436" spans="1:32">
      <c r="B436" s="573"/>
      <c r="D436" s="574"/>
      <c r="E436" s="574"/>
      <c r="H436" s="575"/>
      <c r="I436" s="575"/>
      <c r="J436" s="575"/>
      <c r="K436" s="575"/>
      <c r="L436" s="575"/>
      <c r="M436" s="575"/>
      <c r="N436" s="575"/>
      <c r="O436" s="575"/>
      <c r="P436" s="575"/>
      <c r="Q436" s="575"/>
      <c r="R436" s="575"/>
      <c r="S436" s="575"/>
      <c r="T436" s="575"/>
    </row>
    <row r="437" spans="1:32">
      <c r="B437" s="573"/>
      <c r="D437" s="574"/>
      <c r="E437" s="574"/>
      <c r="H437" s="575"/>
      <c r="I437" s="575"/>
      <c r="J437" s="575"/>
      <c r="K437" s="575"/>
      <c r="L437" s="575"/>
      <c r="M437" s="575"/>
      <c r="N437" s="575"/>
      <c r="O437" s="575"/>
      <c r="P437" s="575"/>
      <c r="Q437" s="575"/>
      <c r="R437" s="575"/>
      <c r="S437" s="575"/>
      <c r="T437" s="575"/>
    </row>
    <row r="438" spans="1:32">
      <c r="B438" s="573"/>
      <c r="D438" s="574"/>
      <c r="E438" s="574"/>
      <c r="H438" s="575"/>
      <c r="I438" s="575"/>
      <c r="J438" s="575"/>
      <c r="K438" s="575"/>
      <c r="L438" s="575"/>
      <c r="M438" s="575"/>
      <c r="N438" s="575"/>
      <c r="O438" s="575"/>
      <c r="P438" s="575"/>
      <c r="Q438" s="575"/>
      <c r="R438" s="575"/>
      <c r="S438" s="575"/>
      <c r="T438" s="575"/>
    </row>
    <row r="439" spans="1:32">
      <c r="B439" s="573"/>
      <c r="D439" s="574"/>
      <c r="E439" s="574"/>
      <c r="H439" s="575"/>
      <c r="I439" s="575"/>
      <c r="J439" s="575"/>
      <c r="K439" s="575"/>
      <c r="L439" s="575"/>
      <c r="M439" s="575"/>
      <c r="N439" s="575"/>
      <c r="O439" s="575"/>
      <c r="P439" s="575"/>
      <c r="Q439" s="575"/>
      <c r="R439" s="575"/>
      <c r="S439" s="575"/>
      <c r="T439" s="575"/>
    </row>
    <row r="440" spans="1:32">
      <c r="B440" s="573"/>
      <c r="D440" s="574"/>
      <c r="E440" s="574"/>
      <c r="H440" s="575"/>
      <c r="I440" s="575"/>
      <c r="J440" s="575"/>
      <c r="K440" s="575"/>
      <c r="L440" s="575"/>
      <c r="M440" s="575"/>
      <c r="N440" s="575"/>
      <c r="O440" s="575"/>
      <c r="P440" s="575"/>
      <c r="Q440" s="575"/>
      <c r="R440" s="575"/>
      <c r="S440" s="575"/>
      <c r="T440" s="575"/>
    </row>
    <row r="441" spans="1:32">
      <c r="B441" s="573"/>
      <c r="D441" s="574"/>
      <c r="E441" s="574"/>
      <c r="H441" s="575"/>
      <c r="I441" s="575"/>
      <c r="J441" s="575"/>
      <c r="K441" s="575"/>
      <c r="L441" s="575"/>
      <c r="M441" s="575"/>
      <c r="N441" s="575"/>
      <c r="O441" s="575"/>
      <c r="P441" s="575"/>
      <c r="Q441" s="575"/>
      <c r="R441" s="575"/>
      <c r="S441" s="575"/>
      <c r="T441" s="575"/>
    </row>
    <row r="442" spans="1:32">
      <c r="B442" s="573"/>
      <c r="D442" s="574"/>
      <c r="E442" s="574"/>
      <c r="H442" s="575"/>
      <c r="I442" s="575"/>
      <c r="J442" s="575"/>
      <c r="K442" s="575"/>
      <c r="L442" s="575"/>
      <c r="M442" s="575"/>
      <c r="N442" s="575"/>
      <c r="O442" s="575"/>
      <c r="P442" s="575"/>
      <c r="Q442" s="575"/>
      <c r="R442" s="575"/>
      <c r="S442" s="575"/>
      <c r="T442" s="575"/>
    </row>
    <row r="443" spans="1:32">
      <c r="B443" s="573"/>
      <c r="D443" s="574"/>
      <c r="E443" s="574"/>
      <c r="H443" s="575"/>
      <c r="I443" s="575"/>
      <c r="J443" s="575"/>
      <c r="K443" s="575"/>
      <c r="L443" s="575"/>
      <c r="M443" s="575"/>
      <c r="N443" s="575"/>
      <c r="O443" s="575"/>
      <c r="P443" s="575"/>
      <c r="Q443" s="575"/>
      <c r="R443" s="575"/>
      <c r="S443" s="575"/>
      <c r="T443" s="575"/>
    </row>
    <row r="444" spans="1:32">
      <c r="B444" s="573"/>
      <c r="D444" s="574"/>
      <c r="E444" s="574"/>
      <c r="H444" s="575"/>
      <c r="I444" s="575"/>
      <c r="J444" s="575"/>
      <c r="K444" s="575"/>
      <c r="L444" s="575"/>
      <c r="M444" s="575"/>
      <c r="N444" s="575"/>
      <c r="O444" s="575"/>
      <c r="P444" s="575"/>
      <c r="Q444" s="575"/>
      <c r="R444" s="575"/>
      <c r="S444" s="575"/>
      <c r="T444" s="575"/>
    </row>
    <row r="445" spans="1:32">
      <c r="B445" s="573"/>
      <c r="D445" s="574"/>
      <c r="E445" s="574"/>
      <c r="H445" s="575"/>
      <c r="I445" s="575"/>
      <c r="J445" s="575"/>
      <c r="K445" s="575"/>
      <c r="L445" s="575"/>
      <c r="M445" s="575"/>
      <c r="N445" s="575"/>
      <c r="O445" s="575"/>
      <c r="P445" s="575"/>
      <c r="Q445" s="575"/>
      <c r="R445" s="575"/>
      <c r="S445" s="575"/>
      <c r="T445" s="575"/>
    </row>
    <row r="446" spans="1:32">
      <c r="B446" s="573"/>
      <c r="D446" s="574"/>
      <c r="E446" s="574"/>
      <c r="H446" s="575"/>
      <c r="I446" s="575"/>
      <c r="J446" s="575"/>
      <c r="K446" s="575"/>
      <c r="L446" s="575"/>
      <c r="M446" s="575"/>
      <c r="N446" s="575"/>
      <c r="O446" s="575"/>
      <c r="P446" s="575"/>
      <c r="Q446" s="575"/>
      <c r="R446" s="575"/>
      <c r="S446" s="575"/>
      <c r="T446" s="575"/>
    </row>
    <row r="447" spans="1:32">
      <c r="B447" s="573"/>
      <c r="D447" s="574"/>
      <c r="E447" s="574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</row>
    <row r="448" spans="1:32">
      <c r="B448" s="573"/>
      <c r="D448" s="574"/>
      <c r="E448" s="574"/>
      <c r="H448" s="575"/>
      <c r="I448" s="575"/>
      <c r="J448" s="575"/>
      <c r="K448" s="575"/>
      <c r="L448" s="575"/>
      <c r="M448" s="575"/>
      <c r="N448" s="575"/>
      <c r="O448" s="575"/>
      <c r="P448" s="575"/>
      <c r="Q448" s="575"/>
      <c r="R448" s="575"/>
      <c r="S448" s="575"/>
      <c r="T448" s="575"/>
    </row>
    <row r="449" spans="1:32">
      <c r="B449" s="573"/>
      <c r="D449" s="574"/>
      <c r="E449" s="574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</row>
    <row r="450" spans="1:32">
      <c r="B450" s="573"/>
      <c r="D450" s="574"/>
      <c r="E450" s="574"/>
      <c r="H450" s="575"/>
      <c r="I450" s="575"/>
      <c r="J450" s="575"/>
      <c r="K450" s="575"/>
      <c r="L450" s="575"/>
      <c r="M450" s="575"/>
      <c r="N450" s="575"/>
      <c r="O450" s="575"/>
      <c r="P450" s="575"/>
      <c r="Q450" s="575"/>
      <c r="R450" s="575"/>
      <c r="S450" s="575"/>
      <c r="T450" s="575"/>
    </row>
    <row r="451" spans="1:32">
      <c r="B451" s="573"/>
      <c r="D451" s="574"/>
      <c r="E451" s="574"/>
      <c r="H451" s="575"/>
      <c r="I451" s="575"/>
      <c r="J451" s="575"/>
      <c r="K451" s="575"/>
      <c r="L451" s="575"/>
      <c r="M451" s="575"/>
      <c r="N451" s="575"/>
      <c r="O451" s="575"/>
      <c r="P451" s="575"/>
      <c r="Q451" s="575"/>
      <c r="R451" s="575"/>
      <c r="S451" s="575"/>
      <c r="T451" s="575"/>
    </row>
    <row r="452" spans="1:32">
      <c r="B452" s="573"/>
      <c r="D452" s="574"/>
      <c r="E452" s="574"/>
      <c r="H452" s="575"/>
      <c r="I452" s="575"/>
      <c r="J452" s="575"/>
      <c r="K452" s="575"/>
      <c r="L452" s="575"/>
      <c r="M452" s="575"/>
      <c r="N452" s="575"/>
      <c r="O452" s="575"/>
      <c r="P452" s="575"/>
      <c r="Q452" s="575"/>
      <c r="R452" s="575"/>
      <c r="S452" s="575"/>
      <c r="T452" s="575"/>
    </row>
    <row r="453" spans="1:32">
      <c r="B453" s="573"/>
      <c r="D453" s="574"/>
      <c r="E453" s="574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</row>
    <row r="454" spans="1:32">
      <c r="B454" s="573"/>
      <c r="D454" s="574"/>
      <c r="E454" s="574"/>
      <c r="H454" s="575"/>
      <c r="I454" s="575"/>
      <c r="J454" s="575"/>
      <c r="K454" s="575"/>
      <c r="L454" s="575"/>
      <c r="M454" s="575"/>
      <c r="N454" s="575"/>
      <c r="O454" s="575"/>
      <c r="P454" s="575"/>
      <c r="Q454" s="575"/>
      <c r="R454" s="575"/>
      <c r="S454" s="575"/>
      <c r="T454" s="575"/>
    </row>
    <row r="455" spans="1:32">
      <c r="B455" s="573"/>
      <c r="D455" s="574"/>
      <c r="E455" s="574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</row>
    <row r="456" spans="1:32">
      <c r="B456" s="573"/>
      <c r="D456" s="574"/>
      <c r="E456" s="574"/>
      <c r="H456" s="575"/>
      <c r="I456" s="575"/>
      <c r="J456" s="575"/>
      <c r="K456" s="575"/>
      <c r="L456" s="575"/>
      <c r="M456" s="575"/>
      <c r="N456" s="575"/>
      <c r="O456" s="575"/>
      <c r="P456" s="575"/>
      <c r="Q456" s="575"/>
      <c r="R456" s="575"/>
      <c r="S456" s="575"/>
      <c r="T456" s="575"/>
    </row>
    <row r="457" spans="1:32">
      <c r="B457" s="573"/>
      <c r="D457" s="574"/>
      <c r="E457" s="574"/>
      <c r="H457" s="575"/>
      <c r="I457" s="575"/>
      <c r="J457" s="575"/>
      <c r="K457" s="575"/>
      <c r="L457" s="575"/>
      <c r="M457" s="575"/>
      <c r="N457" s="575"/>
      <c r="O457" s="575"/>
      <c r="P457" s="575"/>
      <c r="Q457" s="575"/>
      <c r="R457" s="575"/>
      <c r="S457" s="575"/>
      <c r="T457" s="575"/>
    </row>
    <row r="458" spans="1:32">
      <c r="B458" s="573"/>
      <c r="D458" s="574"/>
      <c r="E458" s="574"/>
      <c r="H458" s="575"/>
      <c r="I458" s="575"/>
      <c r="J458" s="575"/>
      <c r="K458" s="575"/>
      <c r="L458" s="575"/>
      <c r="M458" s="575"/>
      <c r="N458" s="575"/>
      <c r="O458" s="575"/>
      <c r="P458" s="575"/>
      <c r="Q458" s="575"/>
      <c r="R458" s="575"/>
      <c r="S458" s="575"/>
      <c r="T458" s="575"/>
    </row>
    <row r="459" spans="1:32">
      <c r="B459" s="573"/>
      <c r="D459" s="574"/>
      <c r="E459" s="574"/>
      <c r="H459" s="575"/>
      <c r="I459" s="575"/>
      <c r="J459" s="575"/>
      <c r="K459" s="575"/>
      <c r="L459" s="575"/>
      <c r="M459" s="575"/>
      <c r="N459" s="575"/>
      <c r="O459" s="575"/>
      <c r="P459" s="575"/>
      <c r="Q459" s="575"/>
      <c r="R459" s="575"/>
      <c r="S459" s="575"/>
      <c r="T459" s="575"/>
    </row>
    <row r="460" spans="1:32">
      <c r="B460" s="573"/>
      <c r="D460" s="574"/>
      <c r="E460" s="574"/>
      <c r="H460" s="575"/>
      <c r="I460" s="575"/>
      <c r="J460" s="575"/>
      <c r="K460" s="575"/>
      <c r="L460" s="575"/>
      <c r="M460" s="575"/>
      <c r="N460" s="575"/>
      <c r="O460" s="575"/>
      <c r="P460" s="575"/>
      <c r="Q460" s="575"/>
      <c r="R460" s="575"/>
      <c r="S460" s="575"/>
      <c r="T460" s="575"/>
    </row>
    <row r="461" spans="1:32">
      <c r="B461" s="573"/>
      <c r="D461" s="574"/>
      <c r="E461" s="574"/>
      <c r="H461" s="575"/>
      <c r="I461" s="575"/>
      <c r="J461" s="575"/>
      <c r="K461" s="575"/>
      <c r="L461" s="575"/>
      <c r="M461" s="575"/>
      <c r="N461" s="575"/>
      <c r="O461" s="575"/>
      <c r="P461" s="575"/>
      <c r="Q461" s="575"/>
      <c r="R461" s="575"/>
      <c r="S461" s="575"/>
      <c r="T461" s="575"/>
    </row>
    <row r="462" spans="1:32">
      <c r="B462" s="573"/>
      <c r="D462" s="574"/>
      <c r="E462" s="574"/>
      <c r="H462" s="575"/>
      <c r="I462" s="575"/>
      <c r="J462" s="575"/>
      <c r="K462" s="575"/>
      <c r="L462" s="575"/>
      <c r="M462" s="575"/>
      <c r="N462" s="575"/>
      <c r="O462" s="575"/>
      <c r="P462" s="575"/>
      <c r="Q462" s="575"/>
      <c r="R462" s="575"/>
      <c r="S462" s="575"/>
      <c r="T462" s="575"/>
    </row>
    <row r="463" spans="1:32">
      <c r="B463" s="573"/>
      <c r="D463" s="574"/>
      <c r="E463" s="574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</row>
    <row r="464" spans="1:32">
      <c r="B464" s="573"/>
      <c r="D464" s="574"/>
      <c r="E464" s="574"/>
      <c r="H464" s="575"/>
      <c r="I464" s="575"/>
      <c r="J464" s="575"/>
      <c r="K464" s="575"/>
      <c r="L464" s="575"/>
      <c r="M464" s="575"/>
      <c r="N464" s="575"/>
      <c r="O464" s="575"/>
      <c r="P464" s="575"/>
      <c r="Q464" s="575"/>
      <c r="R464" s="575"/>
      <c r="S464" s="575"/>
      <c r="T464" s="575"/>
    </row>
    <row r="465" spans="1:32">
      <c r="B465" s="573"/>
      <c r="D465" s="574"/>
      <c r="E465" s="574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</row>
    <row r="466" spans="1:32">
      <c r="B466" s="573"/>
      <c r="D466" s="574"/>
      <c r="E466" s="574"/>
      <c r="H466" s="575"/>
      <c r="I466" s="575"/>
      <c r="J466" s="575"/>
      <c r="K466" s="575"/>
      <c r="L466" s="575"/>
      <c r="M466" s="575"/>
      <c r="N466" s="575"/>
      <c r="O466" s="575"/>
      <c r="P466" s="575"/>
      <c r="Q466" s="575"/>
      <c r="R466" s="575"/>
      <c r="S466" s="575"/>
      <c r="T466" s="575"/>
    </row>
    <row r="467" spans="1:32">
      <c r="B467" s="573"/>
      <c r="D467" s="574"/>
      <c r="E467" s="574"/>
      <c r="H467" s="575"/>
      <c r="I467" s="575"/>
      <c r="J467" s="575"/>
      <c r="K467" s="575"/>
      <c r="L467" s="575"/>
      <c r="M467" s="575"/>
      <c r="N467" s="575"/>
      <c r="O467" s="575"/>
      <c r="P467" s="575"/>
      <c r="Q467" s="575"/>
      <c r="R467" s="575"/>
      <c r="S467" s="575"/>
      <c r="T467" s="575"/>
    </row>
    <row r="468" spans="1:32">
      <c r="B468" s="573"/>
      <c r="D468" s="574"/>
      <c r="E468" s="574"/>
      <c r="H468" s="575"/>
      <c r="I468" s="575"/>
      <c r="J468" s="575"/>
      <c r="K468" s="575"/>
      <c r="L468" s="575"/>
      <c r="M468" s="575"/>
      <c r="N468" s="575"/>
      <c r="O468" s="575"/>
      <c r="P468" s="575"/>
      <c r="Q468" s="575"/>
      <c r="R468" s="575"/>
      <c r="S468" s="575"/>
      <c r="T468" s="575"/>
    </row>
    <row r="469" spans="1:32">
      <c r="B469" s="573"/>
      <c r="D469" s="574"/>
      <c r="E469" s="574"/>
      <c r="H469" s="575"/>
      <c r="I469" s="575"/>
      <c r="J469" s="575"/>
      <c r="K469" s="575"/>
      <c r="L469" s="575"/>
      <c r="M469" s="575"/>
      <c r="N469" s="575"/>
      <c r="O469" s="575"/>
      <c r="P469" s="575"/>
      <c r="Q469" s="575"/>
      <c r="R469" s="575"/>
      <c r="S469" s="575"/>
      <c r="T469" s="575"/>
    </row>
    <row r="470" spans="1:32">
      <c r="B470" s="573"/>
      <c r="D470" s="574"/>
      <c r="E470" s="574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</row>
    <row r="471" spans="1:32">
      <c r="B471" s="573"/>
      <c r="D471" s="574"/>
      <c r="E471" s="574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</row>
    <row r="472" spans="1:32">
      <c r="B472" s="573"/>
      <c r="D472" s="574"/>
      <c r="E472" s="574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</row>
    <row r="473" spans="1:32">
      <c r="B473" s="573"/>
      <c r="D473" s="574"/>
      <c r="E473" s="574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</row>
    <row r="474" spans="1:32">
      <c r="B474" s="573"/>
      <c r="D474" s="574"/>
      <c r="E474" s="574"/>
      <c r="H474" s="575"/>
      <c r="I474" s="575"/>
      <c r="J474" s="575"/>
      <c r="K474" s="575"/>
      <c r="L474" s="575"/>
      <c r="M474" s="575"/>
      <c r="N474" s="575"/>
      <c r="O474" s="575"/>
      <c r="P474" s="575"/>
      <c r="Q474" s="575"/>
      <c r="R474" s="575"/>
      <c r="S474" s="575"/>
      <c r="T474" s="575"/>
    </row>
    <row r="475" spans="1:32">
      <c r="B475" s="573"/>
      <c r="D475" s="574"/>
      <c r="E475" s="574"/>
      <c r="H475" s="575"/>
      <c r="I475" s="575"/>
      <c r="J475" s="575"/>
      <c r="K475" s="575"/>
      <c r="L475" s="575"/>
      <c r="M475" s="575"/>
      <c r="N475" s="575"/>
      <c r="O475" s="575"/>
      <c r="P475" s="575"/>
      <c r="Q475" s="575"/>
      <c r="R475" s="575"/>
      <c r="S475" s="575"/>
      <c r="T475" s="575"/>
    </row>
    <row r="476" spans="1:32">
      <c r="B476" s="573"/>
      <c r="D476" s="574"/>
      <c r="E476" s="574"/>
      <c r="H476" s="575"/>
      <c r="I476" s="575"/>
      <c r="J476" s="575"/>
      <c r="K476" s="575"/>
      <c r="L476" s="575"/>
      <c r="M476" s="575"/>
      <c r="N476" s="575"/>
      <c r="O476" s="575"/>
      <c r="P476" s="575"/>
      <c r="Q476" s="575"/>
      <c r="R476" s="575"/>
      <c r="S476" s="575"/>
      <c r="T476" s="575"/>
    </row>
    <row r="477" spans="1:32">
      <c r="B477" s="573"/>
      <c r="D477" s="574"/>
      <c r="E477" s="574"/>
      <c r="H477" s="575"/>
      <c r="I477" s="575"/>
      <c r="J477" s="575"/>
      <c r="K477" s="575"/>
      <c r="L477" s="575"/>
      <c r="M477" s="575"/>
      <c r="N477" s="575"/>
      <c r="O477" s="575"/>
      <c r="P477" s="575"/>
      <c r="Q477" s="575"/>
      <c r="R477" s="575"/>
      <c r="S477" s="575"/>
      <c r="T477" s="575"/>
    </row>
    <row r="478" spans="1:32">
      <c r="B478" s="573"/>
      <c r="D478" s="574"/>
      <c r="E478" s="574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</row>
    <row r="479" spans="1:32">
      <c r="B479" s="573"/>
      <c r="D479" s="574"/>
      <c r="E479" s="574"/>
      <c r="H479" s="575"/>
      <c r="I479" s="575"/>
      <c r="J479" s="575"/>
      <c r="K479" s="575"/>
      <c r="L479" s="575"/>
      <c r="M479" s="575"/>
      <c r="N479" s="575"/>
      <c r="O479" s="575"/>
      <c r="P479" s="575"/>
      <c r="Q479" s="575"/>
      <c r="R479" s="575"/>
      <c r="S479" s="575"/>
      <c r="T479" s="575"/>
    </row>
    <row r="480" spans="1:32">
      <c r="B480" s="573"/>
      <c r="D480" s="574"/>
      <c r="E480" s="574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</row>
    <row r="481" spans="1:32">
      <c r="B481" s="573"/>
      <c r="D481" s="574"/>
      <c r="E481" s="574"/>
      <c r="H481" s="575"/>
      <c r="I481" s="575"/>
      <c r="J481" s="575"/>
      <c r="K481" s="575"/>
      <c r="L481" s="575"/>
      <c r="M481" s="575"/>
      <c r="N481" s="575"/>
      <c r="O481" s="575"/>
      <c r="P481" s="575"/>
      <c r="Q481" s="575"/>
      <c r="R481" s="575"/>
      <c r="S481" s="575"/>
      <c r="T481" s="575"/>
    </row>
    <row r="482" spans="1:32">
      <c r="B482" s="573"/>
      <c r="D482" s="574"/>
      <c r="E482" s="574"/>
      <c r="H482" s="575"/>
      <c r="I482" s="575"/>
      <c r="J482" s="575"/>
      <c r="K482" s="575"/>
      <c r="L482" s="575"/>
      <c r="M482" s="575"/>
      <c r="N482" s="575"/>
      <c r="O482" s="575"/>
      <c r="P482" s="575"/>
      <c r="Q482" s="575"/>
      <c r="R482" s="575"/>
      <c r="S482" s="575"/>
      <c r="T482" s="575"/>
    </row>
    <row r="483" spans="1:32">
      <c r="B483" s="573"/>
      <c r="D483" s="574"/>
      <c r="E483" s="574"/>
      <c r="H483" s="575"/>
      <c r="I483" s="575"/>
      <c r="J483" s="575"/>
      <c r="K483" s="575"/>
      <c r="L483" s="575"/>
      <c r="M483" s="575"/>
      <c r="N483" s="575"/>
      <c r="O483" s="575"/>
      <c r="P483" s="575"/>
      <c r="Q483" s="575"/>
      <c r="R483" s="575"/>
      <c r="S483" s="575"/>
      <c r="T483" s="575"/>
    </row>
    <row r="484" spans="1:32">
      <c r="B484" s="573"/>
      <c r="D484" s="574"/>
      <c r="E484" s="574"/>
      <c r="H484" s="575"/>
      <c r="I484" s="575"/>
      <c r="J484" s="575"/>
      <c r="K484" s="575"/>
      <c r="L484" s="575"/>
      <c r="M484" s="575"/>
      <c r="N484" s="575"/>
      <c r="O484" s="575"/>
      <c r="P484" s="575"/>
      <c r="Q484" s="575"/>
      <c r="R484" s="575"/>
      <c r="S484" s="575"/>
      <c r="T484" s="575"/>
    </row>
    <row r="485" spans="1:32">
      <c r="B485" s="573"/>
      <c r="D485" s="574"/>
      <c r="E485" s="574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</row>
    <row r="486" spans="1:32">
      <c r="B486" s="573"/>
      <c r="D486" s="574"/>
      <c r="E486" s="574"/>
      <c r="H486" s="575"/>
      <c r="I486" s="575"/>
      <c r="J486" s="575"/>
      <c r="K486" s="575"/>
      <c r="L486" s="575"/>
      <c r="M486" s="575"/>
      <c r="N486" s="575"/>
      <c r="O486" s="575"/>
      <c r="P486" s="575"/>
      <c r="Q486" s="575"/>
      <c r="R486" s="575"/>
      <c r="S486" s="575"/>
      <c r="T486" s="575"/>
    </row>
    <row r="487" spans="1:32">
      <c r="B487" s="573"/>
      <c r="D487" s="574"/>
      <c r="E487" s="574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</row>
    <row r="488" spans="1:32">
      <c r="B488" s="573"/>
      <c r="D488" s="574"/>
      <c r="E488" s="574"/>
      <c r="H488" s="575"/>
      <c r="I488" s="575"/>
      <c r="J488" s="575"/>
      <c r="K488" s="575"/>
      <c r="L488" s="575"/>
      <c r="M488" s="575"/>
      <c r="N488" s="575"/>
      <c r="O488" s="575"/>
      <c r="P488" s="575"/>
      <c r="Q488" s="575"/>
      <c r="R488" s="575"/>
      <c r="S488" s="575"/>
      <c r="T488" s="575"/>
    </row>
    <row r="489" spans="1:32">
      <c r="B489" s="573"/>
      <c r="D489" s="574"/>
      <c r="E489" s="574"/>
      <c r="H489" s="575"/>
      <c r="I489" s="575"/>
      <c r="J489" s="575"/>
      <c r="K489" s="575"/>
      <c r="L489" s="575"/>
      <c r="M489" s="575"/>
      <c r="N489" s="575"/>
      <c r="O489" s="575"/>
      <c r="P489" s="575"/>
      <c r="Q489" s="575"/>
      <c r="R489" s="575"/>
      <c r="S489" s="575"/>
      <c r="T489" s="575"/>
    </row>
    <row r="490" spans="1:32">
      <c r="B490" s="573"/>
      <c r="D490" s="574"/>
      <c r="E490" s="574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</row>
    <row r="491" spans="1:32">
      <c r="B491" s="573"/>
      <c r="D491" s="574"/>
      <c r="E491" s="574"/>
      <c r="H491" s="575"/>
      <c r="I491" s="575"/>
      <c r="J491" s="575"/>
      <c r="K491" s="575"/>
      <c r="L491" s="575"/>
      <c r="M491" s="575"/>
      <c r="N491" s="575"/>
      <c r="O491" s="575"/>
      <c r="P491" s="575"/>
      <c r="Q491" s="575"/>
      <c r="R491" s="575"/>
      <c r="S491" s="575"/>
      <c r="T491" s="575"/>
    </row>
    <row r="492" spans="1:32">
      <c r="B492" s="573"/>
      <c r="D492" s="574"/>
      <c r="E492" s="574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</row>
    <row r="493" spans="1:32">
      <c r="B493" s="573"/>
      <c r="D493" s="574"/>
      <c r="E493" s="574"/>
      <c r="H493" s="575"/>
      <c r="I493" s="575"/>
      <c r="J493" s="575"/>
      <c r="K493" s="575"/>
      <c r="L493" s="575"/>
      <c r="M493" s="575"/>
      <c r="N493" s="575"/>
      <c r="O493" s="575"/>
      <c r="P493" s="575"/>
      <c r="Q493" s="575"/>
      <c r="R493" s="575"/>
      <c r="S493" s="575"/>
      <c r="T493" s="575"/>
    </row>
    <row r="494" spans="1:32">
      <c r="B494" s="573"/>
      <c r="D494" s="574"/>
      <c r="E494" s="574"/>
      <c r="H494" s="575"/>
      <c r="I494" s="575"/>
      <c r="J494" s="575"/>
      <c r="K494" s="575"/>
      <c r="L494" s="575"/>
      <c r="M494" s="575"/>
      <c r="N494" s="575"/>
      <c r="O494" s="575"/>
      <c r="P494" s="575"/>
      <c r="Q494" s="575"/>
      <c r="R494" s="575"/>
      <c r="S494" s="575"/>
      <c r="T494" s="575"/>
    </row>
    <row r="495" spans="1:32">
      <c r="B495" s="573"/>
      <c r="D495" s="574"/>
      <c r="E495" s="574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</row>
    <row r="496" spans="1:32">
      <c r="D496" s="574"/>
      <c r="E496" s="574"/>
      <c r="H496" s="575"/>
      <c r="I496" s="575"/>
      <c r="J496" s="575"/>
      <c r="K496" s="575"/>
      <c r="L496" s="575"/>
      <c r="M496" s="575"/>
      <c r="N496" s="575"/>
      <c r="O496" s="575"/>
      <c r="P496" s="575"/>
      <c r="Q496" s="575"/>
      <c r="R496" s="575"/>
      <c r="S496" s="575"/>
      <c r="T496" s="575"/>
    </row>
    <row r="497" spans="1:32">
      <c r="D497" s="574"/>
      <c r="E497" s="574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</row>
    <row r="498" spans="1:32">
      <c r="D498" s="574"/>
      <c r="E498" s="574"/>
      <c r="H498" s="575"/>
      <c r="I498" s="575"/>
      <c r="J498" s="575"/>
      <c r="K498" s="575"/>
      <c r="L498" s="575"/>
      <c r="M498" s="575"/>
      <c r="N498" s="575"/>
      <c r="O498" s="575"/>
      <c r="P498" s="575"/>
      <c r="Q498" s="575"/>
      <c r="R498" s="575"/>
      <c r="S498" s="575"/>
      <c r="T498" s="575"/>
    </row>
    <row r="499" spans="1:32">
      <c r="D499" s="574"/>
      <c r="E499" s="574"/>
      <c r="H499" s="575"/>
      <c r="I499" s="575"/>
      <c r="J499" s="575"/>
      <c r="K499" s="575"/>
      <c r="L499" s="575"/>
      <c r="M499" s="575"/>
      <c r="N499" s="575"/>
      <c r="O499" s="575"/>
      <c r="P499" s="575"/>
      <c r="Q499" s="575"/>
      <c r="R499" s="575"/>
      <c r="S499" s="575"/>
      <c r="T499" s="575"/>
    </row>
    <row r="500" spans="1:32">
      <c r="D500" s="574"/>
      <c r="E500" s="574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</row>
    <row r="501" spans="1:32">
      <c r="D501" s="574"/>
      <c r="E501" s="574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</row>
    <row r="502" spans="1:32">
      <c r="D502" s="574"/>
      <c r="E502" s="574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</row>
    <row r="503" spans="1:32">
      <c r="D503" s="574"/>
      <c r="E503" s="574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</row>
    <row r="504" spans="1:32">
      <c r="D504" s="574"/>
      <c r="E504" s="574"/>
      <c r="H504" s="575"/>
      <c r="I504" s="575"/>
      <c r="J504" s="575"/>
      <c r="K504" s="575"/>
      <c r="L504" s="575"/>
      <c r="M504" s="575"/>
      <c r="N504" s="575"/>
      <c r="O504" s="575"/>
      <c r="P504" s="575"/>
      <c r="Q504" s="575"/>
      <c r="R504" s="575"/>
      <c r="S504" s="575"/>
      <c r="T504" s="575"/>
    </row>
    <row r="505" spans="1:32">
      <c r="D505" s="574"/>
      <c r="E505" s="574"/>
      <c r="H505" s="575"/>
      <c r="I505" s="575"/>
      <c r="J505" s="575"/>
      <c r="K505" s="575"/>
      <c r="L505" s="575"/>
      <c r="M505" s="575"/>
      <c r="N505" s="575"/>
      <c r="O505" s="575"/>
      <c r="P505" s="575"/>
      <c r="Q505" s="575"/>
      <c r="R505" s="575"/>
      <c r="S505" s="575"/>
      <c r="T505" s="575"/>
    </row>
    <row r="506" spans="1:32">
      <c r="D506" s="574"/>
      <c r="E506" s="574"/>
      <c r="H506" s="575"/>
      <c r="I506" s="575"/>
      <c r="J506" s="575"/>
      <c r="K506" s="575"/>
      <c r="L506" s="575"/>
      <c r="M506" s="575"/>
      <c r="N506" s="575"/>
      <c r="O506" s="575"/>
      <c r="P506" s="575"/>
      <c r="Q506" s="575"/>
      <c r="R506" s="575"/>
      <c r="S506" s="575"/>
      <c r="T506" s="575"/>
    </row>
    <row r="507" spans="1:32">
      <c r="D507" s="574"/>
      <c r="E507" s="574"/>
      <c r="H507" s="575"/>
      <c r="I507" s="575"/>
      <c r="J507" s="575"/>
      <c r="K507" s="575"/>
      <c r="L507" s="575"/>
      <c r="M507" s="575"/>
      <c r="N507" s="575"/>
      <c r="O507" s="575"/>
      <c r="P507" s="575"/>
      <c r="Q507" s="575"/>
      <c r="R507" s="575"/>
      <c r="S507" s="575"/>
      <c r="T507" s="575"/>
    </row>
    <row r="508" spans="1:32">
      <c r="D508" s="574"/>
      <c r="E508" s="574"/>
      <c r="H508" s="575"/>
      <c r="I508" s="575"/>
      <c r="J508" s="575"/>
      <c r="K508" s="575"/>
      <c r="L508" s="575"/>
      <c r="M508" s="575"/>
      <c r="N508" s="575"/>
      <c r="O508" s="575"/>
      <c r="P508" s="575"/>
      <c r="Q508" s="575"/>
      <c r="R508" s="575"/>
      <c r="S508" s="575"/>
      <c r="T508" s="575"/>
    </row>
    <row r="509" spans="1:32">
      <c r="D509" s="574"/>
      <c r="E509" s="574"/>
      <c r="H509" s="575"/>
      <c r="I509" s="575"/>
      <c r="J509" s="575"/>
      <c r="K509" s="575"/>
      <c r="L509" s="575"/>
      <c r="M509" s="575"/>
      <c r="N509" s="575"/>
      <c r="O509" s="575"/>
      <c r="P509" s="575"/>
      <c r="Q509" s="575"/>
      <c r="R509" s="575"/>
      <c r="S509" s="575"/>
      <c r="T509" s="575"/>
    </row>
    <row r="510" spans="1:32">
      <c r="D510" s="574"/>
      <c r="E510" s="574"/>
      <c r="H510" s="575"/>
      <c r="I510" s="575"/>
      <c r="J510" s="575"/>
      <c r="K510" s="575"/>
      <c r="L510" s="575"/>
      <c r="M510" s="575"/>
      <c r="N510" s="575"/>
      <c r="O510" s="575"/>
      <c r="P510" s="575"/>
      <c r="Q510" s="575"/>
      <c r="R510" s="575"/>
      <c r="S510" s="575"/>
      <c r="T510" s="575"/>
    </row>
    <row r="511" spans="1:32">
      <c r="D511" s="574"/>
      <c r="E511" s="574"/>
      <c r="H511" s="575"/>
      <c r="I511" s="575"/>
      <c r="J511" s="575"/>
      <c r="K511" s="575"/>
      <c r="L511" s="575"/>
      <c r="M511" s="575"/>
      <c r="N511" s="575"/>
      <c r="O511" s="575"/>
      <c r="P511" s="575"/>
      <c r="Q511" s="575"/>
      <c r="R511" s="575"/>
      <c r="S511" s="575"/>
      <c r="T511" s="575"/>
    </row>
    <row r="512" spans="1:32">
      <c r="D512" s="574"/>
      <c r="E512" s="574"/>
      <c r="H512" s="575"/>
      <c r="I512" s="575"/>
      <c r="J512" s="575"/>
      <c r="K512" s="575"/>
      <c r="L512" s="575"/>
      <c r="M512" s="575"/>
      <c r="N512" s="575"/>
      <c r="O512" s="575"/>
      <c r="P512" s="575"/>
      <c r="Q512" s="575"/>
      <c r="R512" s="575"/>
      <c r="S512" s="575"/>
      <c r="T512" s="575"/>
    </row>
    <row r="513" spans="1:32">
      <c r="D513" s="574"/>
      <c r="E513" s="574"/>
      <c r="H513" s="575"/>
      <c r="I513" s="575"/>
      <c r="J513" s="575"/>
      <c r="K513" s="575"/>
      <c r="L513" s="575"/>
      <c r="M513" s="575"/>
      <c r="N513" s="575"/>
      <c r="O513" s="575"/>
      <c r="P513" s="575"/>
      <c r="Q513" s="575"/>
      <c r="R513" s="575"/>
      <c r="S513" s="575"/>
      <c r="T513" s="575"/>
    </row>
    <row r="514" spans="1:32">
      <c r="D514" s="574"/>
      <c r="E514" s="574"/>
      <c r="H514" s="575"/>
      <c r="I514" s="575"/>
      <c r="J514" s="575"/>
      <c r="K514" s="575"/>
      <c r="L514" s="575"/>
      <c r="M514" s="575"/>
      <c r="N514" s="575"/>
      <c r="O514" s="575"/>
      <c r="P514" s="575"/>
      <c r="Q514" s="575"/>
      <c r="R514" s="575"/>
      <c r="S514" s="575"/>
      <c r="T514" s="575"/>
    </row>
    <row r="515" spans="1:32">
      <c r="D515" s="574"/>
      <c r="E515" s="574"/>
      <c r="H515" s="575"/>
      <c r="I515" s="575"/>
      <c r="J515" s="575"/>
      <c r="K515" s="575"/>
      <c r="L515" s="575"/>
      <c r="M515" s="575"/>
      <c r="N515" s="575"/>
      <c r="O515" s="575"/>
      <c r="P515" s="575"/>
      <c r="Q515" s="575"/>
      <c r="R515" s="575"/>
      <c r="S515" s="575"/>
      <c r="T515" s="575"/>
    </row>
    <row r="516" spans="1:32">
      <c r="D516" s="574"/>
      <c r="E516" s="574"/>
      <c r="H516" s="575"/>
      <c r="I516" s="575"/>
      <c r="J516" s="575"/>
      <c r="K516" s="575"/>
      <c r="L516" s="575"/>
      <c r="M516" s="575"/>
      <c r="N516" s="575"/>
      <c r="O516" s="575"/>
      <c r="P516" s="575"/>
      <c r="Q516" s="575"/>
      <c r="R516" s="575"/>
      <c r="S516" s="575"/>
      <c r="T516" s="575"/>
    </row>
    <row r="517" spans="1:32">
      <c r="D517" s="574"/>
      <c r="E517" s="574"/>
      <c r="H517" s="575"/>
      <c r="I517" s="575"/>
      <c r="J517" s="575"/>
      <c r="K517" s="575"/>
      <c r="L517" s="575"/>
      <c r="M517" s="575"/>
      <c r="N517" s="575"/>
      <c r="O517" s="575"/>
      <c r="P517" s="575"/>
      <c r="Q517" s="575"/>
      <c r="R517" s="575"/>
      <c r="S517" s="575"/>
      <c r="T517" s="575"/>
    </row>
    <row r="518" spans="1:32">
      <c r="D518" s="574"/>
      <c r="E518" s="574"/>
      <c r="H518" s="575"/>
      <c r="I518" s="575"/>
      <c r="J518" s="575"/>
      <c r="K518" s="575"/>
      <c r="L518" s="575"/>
      <c r="M518" s="575"/>
      <c r="N518" s="575"/>
      <c r="O518" s="575"/>
      <c r="P518" s="575"/>
      <c r="Q518" s="575"/>
      <c r="R518" s="575"/>
      <c r="S518" s="575"/>
      <c r="T518" s="575"/>
    </row>
    <row r="519" spans="1:32">
      <c r="D519" s="574"/>
      <c r="E519" s="574"/>
      <c r="H519" s="575"/>
      <c r="I519" s="575"/>
      <c r="J519" s="575"/>
      <c r="K519" s="575"/>
      <c r="L519" s="575"/>
      <c r="M519" s="575"/>
      <c r="N519" s="575"/>
      <c r="O519" s="575"/>
      <c r="P519" s="575"/>
      <c r="Q519" s="575"/>
      <c r="R519" s="575"/>
      <c r="S519" s="575"/>
      <c r="T519" s="575"/>
    </row>
    <row r="520" spans="1:32">
      <c r="D520" s="574"/>
      <c r="E520" s="574"/>
      <c r="H520" s="575"/>
      <c r="I520" s="575"/>
      <c r="J520" s="575"/>
      <c r="K520" s="575"/>
      <c r="L520" s="575"/>
      <c r="M520" s="575"/>
      <c r="N520" s="575"/>
      <c r="O520" s="575"/>
      <c r="P520" s="575"/>
      <c r="Q520" s="575"/>
      <c r="R520" s="575"/>
      <c r="S520" s="575"/>
      <c r="T520" s="575"/>
    </row>
    <row r="521" spans="1:32">
      <c r="D521" s="574"/>
      <c r="E521" s="574"/>
      <c r="H521" s="575"/>
      <c r="I521" s="575"/>
      <c r="J521" s="575"/>
      <c r="K521" s="575"/>
      <c r="L521" s="575"/>
      <c r="M521" s="575"/>
      <c r="N521" s="575"/>
      <c r="O521" s="575"/>
      <c r="P521" s="575"/>
      <c r="Q521" s="575"/>
      <c r="R521" s="575"/>
      <c r="S521" s="575"/>
      <c r="T521" s="575"/>
    </row>
    <row r="522" spans="1:32">
      <c r="D522" s="574"/>
      <c r="E522" s="574"/>
      <c r="H522" s="575"/>
      <c r="I522" s="575"/>
      <c r="J522" s="575"/>
      <c r="K522" s="575"/>
      <c r="L522" s="575"/>
      <c r="M522" s="575"/>
      <c r="N522" s="575"/>
      <c r="O522" s="575"/>
      <c r="P522" s="575"/>
      <c r="Q522" s="575"/>
      <c r="R522" s="575"/>
      <c r="S522" s="575"/>
      <c r="T522" s="575"/>
    </row>
    <row r="523" spans="1:32">
      <c r="D523" s="574"/>
      <c r="E523" s="574"/>
      <c r="H523" s="575"/>
      <c r="I523" s="575"/>
      <c r="J523" s="575"/>
      <c r="K523" s="575"/>
      <c r="L523" s="575"/>
      <c r="M523" s="575"/>
      <c r="N523" s="575"/>
      <c r="O523" s="575"/>
      <c r="P523" s="575"/>
      <c r="Q523" s="575"/>
      <c r="R523" s="575"/>
      <c r="S523" s="575"/>
      <c r="T523" s="575"/>
    </row>
    <row r="524" spans="1:32">
      <c r="D524" s="574"/>
      <c r="E524" s="574"/>
      <c r="H524" s="575"/>
      <c r="I524" s="575"/>
      <c r="J524" s="575"/>
      <c r="K524" s="575"/>
      <c r="L524" s="575"/>
      <c r="M524" s="575"/>
      <c r="N524" s="575"/>
      <c r="O524" s="575"/>
      <c r="P524" s="575"/>
      <c r="Q524" s="575"/>
      <c r="R524" s="575"/>
      <c r="S524" s="575"/>
      <c r="T524" s="575"/>
    </row>
    <row r="525" spans="1:32">
      <c r="D525" s="574"/>
      <c r="E525" s="574"/>
      <c r="H525" s="575"/>
      <c r="I525" s="575"/>
      <c r="J525" s="575"/>
      <c r="K525" s="575"/>
      <c r="L525" s="575"/>
      <c r="M525" s="575"/>
      <c r="N525" s="575"/>
      <c r="O525" s="575"/>
      <c r="P525" s="575"/>
      <c r="Q525" s="575"/>
      <c r="R525" s="575"/>
      <c r="S525" s="575"/>
      <c r="T525" s="575"/>
    </row>
    <row r="526" spans="1:32">
      <c r="D526" s="574"/>
      <c r="E526" s="574"/>
      <c r="H526" s="575"/>
      <c r="I526" s="575"/>
      <c r="J526" s="575"/>
      <c r="K526" s="575"/>
      <c r="L526" s="575"/>
      <c r="M526" s="575"/>
      <c r="N526" s="575"/>
      <c r="O526" s="575"/>
      <c r="P526" s="575"/>
      <c r="Q526" s="575"/>
      <c r="R526" s="575"/>
      <c r="S526" s="575"/>
      <c r="T526" s="575"/>
    </row>
    <row r="527" spans="1:32">
      <c r="D527" s="574"/>
      <c r="E527" s="574"/>
      <c r="H527" s="575"/>
      <c r="I527" s="575"/>
      <c r="J527" s="575"/>
      <c r="K527" s="575"/>
      <c r="L527" s="575"/>
      <c r="M527" s="575"/>
      <c r="N527" s="575"/>
      <c r="O527" s="575"/>
      <c r="P527" s="575"/>
      <c r="Q527" s="575"/>
      <c r="R527" s="575"/>
      <c r="S527" s="575"/>
      <c r="T527" s="575"/>
    </row>
    <row r="528" spans="1:32">
      <c r="D528" s="574"/>
      <c r="E528" s="574"/>
      <c r="H528" s="575"/>
      <c r="I528" s="575"/>
      <c r="J528" s="575"/>
      <c r="K528" s="575"/>
      <c r="L528" s="575"/>
      <c r="M528" s="575"/>
      <c r="N528" s="575"/>
      <c r="O528" s="575"/>
      <c r="P528" s="575"/>
      <c r="Q528" s="575"/>
      <c r="R528" s="575"/>
      <c r="S528" s="575"/>
      <c r="T528" s="575"/>
    </row>
    <row r="529" spans="1:32">
      <c r="D529" s="574"/>
      <c r="E529" s="574"/>
      <c r="H529" s="575"/>
      <c r="I529" s="575"/>
      <c r="J529" s="575"/>
      <c r="K529" s="575"/>
      <c r="L529" s="575"/>
      <c r="M529" s="575"/>
      <c r="N529" s="575"/>
      <c r="O529" s="575"/>
      <c r="P529" s="575"/>
      <c r="Q529" s="575"/>
      <c r="R529" s="575"/>
      <c r="S529" s="575"/>
      <c r="T529" s="575"/>
    </row>
    <row r="530" spans="1:32">
      <c r="D530" s="574"/>
      <c r="E530" s="574"/>
      <c r="H530" s="575"/>
      <c r="I530" s="575"/>
      <c r="J530" s="575"/>
      <c r="K530" s="575"/>
      <c r="L530" s="575"/>
      <c r="M530" s="575"/>
      <c r="N530" s="575"/>
      <c r="O530" s="575"/>
      <c r="P530" s="575"/>
      <c r="Q530" s="575"/>
      <c r="R530" s="575"/>
      <c r="S530" s="575"/>
      <c r="T530" s="575"/>
    </row>
    <row r="531" spans="1:32">
      <c r="D531" s="574"/>
      <c r="E531" s="574"/>
      <c r="H531" s="575"/>
      <c r="I531" s="575"/>
      <c r="J531" s="575"/>
      <c r="K531" s="575"/>
      <c r="L531" s="575"/>
      <c r="M531" s="575"/>
      <c r="N531" s="575"/>
      <c r="O531" s="575"/>
      <c r="P531" s="575"/>
      <c r="Q531" s="575"/>
      <c r="R531" s="575"/>
      <c r="S531" s="575"/>
      <c r="T531" s="575"/>
    </row>
    <row r="532" spans="1:32">
      <c r="D532" s="574"/>
      <c r="E532" s="574"/>
      <c r="H532" s="575"/>
      <c r="I532" s="575"/>
      <c r="J532" s="575"/>
      <c r="K532" s="575"/>
      <c r="L532" s="575"/>
      <c r="M532" s="575"/>
      <c r="N532" s="575"/>
      <c r="O532" s="575"/>
      <c r="P532" s="575"/>
      <c r="Q532" s="575"/>
      <c r="R532" s="575"/>
      <c r="S532" s="575"/>
      <c r="T532" s="575"/>
    </row>
    <row r="533" spans="1:32">
      <c r="D533" s="574"/>
      <c r="E533" s="574"/>
      <c r="H533" s="575"/>
      <c r="I533" s="575"/>
      <c r="J533" s="575"/>
      <c r="K533" s="575"/>
      <c r="L533" s="575"/>
      <c r="M533" s="575"/>
      <c r="N533" s="575"/>
      <c r="O533" s="575"/>
      <c r="P533" s="575"/>
      <c r="Q533" s="575"/>
      <c r="R533" s="575"/>
      <c r="S533" s="575"/>
      <c r="T533" s="575"/>
    </row>
    <row r="534" spans="1:32">
      <c r="D534" s="574"/>
      <c r="E534" s="574"/>
      <c r="H534" s="575"/>
      <c r="I534" s="575"/>
      <c r="J534" s="575"/>
      <c r="K534" s="575"/>
      <c r="L534" s="575"/>
      <c r="M534" s="575"/>
      <c r="N534" s="575"/>
      <c r="O534" s="575"/>
      <c r="P534" s="575"/>
      <c r="Q534" s="575"/>
      <c r="R534" s="575"/>
      <c r="S534" s="575"/>
      <c r="T534" s="575"/>
    </row>
    <row r="535" spans="1:32">
      <c r="D535" s="574"/>
      <c r="E535" s="574"/>
      <c r="H535" s="575"/>
      <c r="I535" s="575"/>
      <c r="J535" s="575"/>
      <c r="K535" s="575"/>
      <c r="L535" s="575"/>
      <c r="M535" s="575"/>
      <c r="N535" s="575"/>
      <c r="O535" s="575"/>
      <c r="P535" s="575"/>
      <c r="Q535" s="575"/>
      <c r="R535" s="575"/>
      <c r="S535" s="575"/>
      <c r="T535" s="575"/>
    </row>
    <row r="536" spans="1:32">
      <c r="D536" s="574"/>
      <c r="E536" s="574"/>
      <c r="H536" s="575"/>
      <c r="I536" s="575"/>
      <c r="J536" s="575"/>
      <c r="K536" s="575"/>
      <c r="L536" s="575"/>
      <c r="M536" s="575"/>
      <c r="N536" s="575"/>
      <c r="O536" s="575"/>
      <c r="P536" s="575"/>
      <c r="Q536" s="575"/>
      <c r="R536" s="575"/>
      <c r="S536" s="575"/>
      <c r="T536" s="575"/>
    </row>
    <row r="537" spans="1:32">
      <c r="D537" s="574"/>
      <c r="E537" s="574"/>
      <c r="H537" s="575"/>
      <c r="I537" s="575"/>
      <c r="J537" s="575"/>
      <c r="K537" s="575"/>
      <c r="L537" s="575"/>
      <c r="M537" s="575"/>
      <c r="N537" s="575"/>
      <c r="O537" s="575"/>
      <c r="P537" s="575"/>
      <c r="Q537" s="575"/>
      <c r="R537" s="575"/>
      <c r="S537" s="575"/>
      <c r="T537" s="575"/>
    </row>
    <row r="538" spans="1:32">
      <c r="D538" s="574"/>
      <c r="E538" s="574"/>
      <c r="H538" s="575"/>
      <c r="I538" s="575"/>
      <c r="J538" s="575"/>
      <c r="K538" s="575"/>
      <c r="L538" s="575"/>
      <c r="M538" s="575"/>
      <c r="N538" s="575"/>
      <c r="O538" s="575"/>
      <c r="P538" s="575"/>
      <c r="Q538" s="575"/>
      <c r="R538" s="575"/>
      <c r="S538" s="575"/>
      <c r="T538" s="575"/>
    </row>
    <row r="539" spans="1:32">
      <c r="D539" s="574"/>
      <c r="E539" s="574"/>
      <c r="H539" s="575"/>
      <c r="I539" s="575"/>
      <c r="J539" s="575"/>
      <c r="K539" s="575"/>
      <c r="L539" s="575"/>
      <c r="M539" s="575"/>
      <c r="N539" s="575"/>
      <c r="O539" s="575"/>
      <c r="P539" s="575"/>
      <c r="Q539" s="575"/>
      <c r="R539" s="575"/>
      <c r="S539" s="575"/>
      <c r="T539" s="575"/>
    </row>
    <row r="540" spans="1:32">
      <c r="D540" s="574"/>
      <c r="E540" s="574"/>
      <c r="H540" s="575"/>
      <c r="I540" s="575"/>
      <c r="J540" s="575"/>
      <c r="K540" s="575"/>
      <c r="L540" s="575"/>
      <c r="M540" s="575"/>
      <c r="N540" s="575"/>
      <c r="O540" s="575"/>
      <c r="P540" s="575"/>
      <c r="Q540" s="575"/>
      <c r="R540" s="575"/>
      <c r="S540" s="575"/>
      <c r="T540" s="575"/>
    </row>
    <row r="541" spans="1:32">
      <c r="D541" s="574"/>
      <c r="E541" s="574"/>
      <c r="H541" s="575"/>
      <c r="I541" s="575"/>
      <c r="J541" s="575"/>
      <c r="K541" s="575"/>
      <c r="L541" s="575"/>
      <c r="M541" s="575"/>
      <c r="N541" s="575"/>
      <c r="O541" s="575"/>
      <c r="P541" s="575"/>
      <c r="Q541" s="575"/>
      <c r="R541" s="575"/>
      <c r="S541" s="575"/>
      <c r="T541" s="575"/>
    </row>
    <row r="542" spans="1:32">
      <c r="D542" s="574"/>
      <c r="E542" s="574"/>
      <c r="H542" s="575"/>
      <c r="I542" s="575"/>
      <c r="J542" s="575"/>
      <c r="K542" s="575"/>
      <c r="L542" s="575"/>
      <c r="M542" s="575"/>
      <c r="N542" s="575"/>
      <c r="O542" s="575"/>
      <c r="P542" s="575"/>
      <c r="Q542" s="575"/>
      <c r="R542" s="575"/>
      <c r="S542" s="575"/>
      <c r="T542" s="575"/>
    </row>
    <row r="543" spans="1:32">
      <c r="D543" s="574"/>
      <c r="E543" s="574"/>
      <c r="H543" s="575"/>
      <c r="I543" s="575"/>
      <c r="J543" s="575"/>
      <c r="K543" s="575"/>
      <c r="L543" s="575"/>
      <c r="M543" s="575"/>
      <c r="N543" s="575"/>
      <c r="O543" s="575"/>
      <c r="P543" s="575"/>
      <c r="Q543" s="575"/>
      <c r="R543" s="575"/>
      <c r="S543" s="575"/>
      <c r="T543" s="575"/>
    </row>
    <row r="544" spans="1:32">
      <c r="D544" s="574"/>
      <c r="E544" s="574"/>
      <c r="H544" s="575"/>
      <c r="I544" s="575"/>
      <c r="J544" s="575"/>
      <c r="K544" s="575"/>
      <c r="L544" s="575"/>
      <c r="M544" s="575"/>
      <c r="N544" s="575"/>
      <c r="O544" s="575"/>
      <c r="P544" s="575"/>
      <c r="Q544" s="575"/>
      <c r="R544" s="575"/>
      <c r="S544" s="575"/>
      <c r="T544" s="575"/>
    </row>
    <row r="545" spans="1:32">
      <c r="D545" s="574"/>
      <c r="E545" s="574"/>
      <c r="H545" s="575"/>
      <c r="I545" s="575"/>
      <c r="J545" s="575"/>
      <c r="K545" s="575"/>
      <c r="L545" s="575"/>
      <c r="M545" s="575"/>
      <c r="N545" s="575"/>
      <c r="O545" s="575"/>
      <c r="P545" s="575"/>
      <c r="Q545" s="575"/>
      <c r="R545" s="575"/>
      <c r="S545" s="575"/>
      <c r="T545" s="575"/>
    </row>
    <row r="546" spans="1:32">
      <c r="D546" s="574"/>
      <c r="E546" s="574"/>
      <c r="H546" s="575"/>
      <c r="I546" s="575"/>
      <c r="J546" s="575"/>
      <c r="K546" s="575"/>
      <c r="L546" s="575"/>
      <c r="M546" s="575"/>
      <c r="N546" s="575"/>
      <c r="O546" s="575"/>
      <c r="P546" s="575"/>
      <c r="Q546" s="575"/>
      <c r="R546" s="575"/>
      <c r="S546" s="575"/>
      <c r="T546" s="575"/>
    </row>
    <row r="547" spans="1:32">
      <c r="D547" s="574"/>
      <c r="E547" s="574"/>
      <c r="H547" s="575"/>
      <c r="I547" s="575"/>
      <c r="J547" s="575"/>
      <c r="K547" s="575"/>
      <c r="L547" s="575"/>
      <c r="M547" s="575"/>
      <c r="N547" s="575"/>
      <c r="O547" s="575"/>
      <c r="P547" s="575"/>
      <c r="Q547" s="575"/>
      <c r="R547" s="575"/>
      <c r="S547" s="575"/>
      <c r="T547" s="575"/>
    </row>
    <row r="548" spans="1:32">
      <c r="D548" s="574"/>
      <c r="E548" s="574"/>
      <c r="H548" s="575"/>
      <c r="I548" s="575"/>
      <c r="J548" s="575"/>
      <c r="K548" s="575"/>
      <c r="L548" s="575"/>
      <c r="M548" s="575"/>
      <c r="N548" s="575"/>
      <c r="O548" s="575"/>
      <c r="P548" s="575"/>
      <c r="Q548" s="575"/>
      <c r="R548" s="575"/>
      <c r="S548" s="575"/>
      <c r="T548" s="575"/>
    </row>
    <row r="549" spans="1:32">
      <c r="D549" s="574"/>
      <c r="E549" s="574"/>
      <c r="H549" s="575"/>
      <c r="I549" s="575"/>
      <c r="J549" s="575"/>
      <c r="K549" s="575"/>
      <c r="L549" s="575"/>
      <c r="M549" s="575"/>
      <c r="N549" s="575"/>
      <c r="O549" s="575"/>
      <c r="P549" s="575"/>
      <c r="Q549" s="575"/>
      <c r="R549" s="575"/>
      <c r="S549" s="575"/>
      <c r="T549" s="575"/>
    </row>
    <row r="550" spans="1:32">
      <c r="D550" s="574"/>
      <c r="E550" s="574"/>
      <c r="H550" s="575"/>
      <c r="I550" s="575"/>
      <c r="J550" s="575"/>
      <c r="K550" s="575"/>
      <c r="L550" s="575"/>
      <c r="M550" s="575"/>
      <c r="N550" s="575"/>
      <c r="O550" s="575"/>
      <c r="P550" s="575"/>
      <c r="Q550" s="575"/>
      <c r="R550" s="575"/>
      <c r="S550" s="575"/>
      <c r="T550" s="575"/>
    </row>
    <row r="551" spans="1:32">
      <c r="D551" s="574"/>
      <c r="E551" s="574"/>
      <c r="H551" s="575"/>
      <c r="I551" s="575"/>
      <c r="J551" s="575"/>
      <c r="K551" s="575"/>
      <c r="L551" s="575"/>
      <c r="M551" s="575"/>
      <c r="N551" s="575"/>
      <c r="O551" s="575"/>
      <c r="P551" s="575"/>
      <c r="Q551" s="575"/>
      <c r="R551" s="575"/>
      <c r="S551" s="575"/>
      <c r="T551" s="575"/>
    </row>
    <row r="552" spans="1:32">
      <c r="D552" s="574"/>
      <c r="E552" s="574"/>
      <c r="H552" s="575"/>
      <c r="I552" s="575"/>
      <c r="J552" s="575"/>
      <c r="K552" s="575"/>
      <c r="L552" s="575"/>
      <c r="M552" s="575"/>
      <c r="N552" s="575"/>
      <c r="O552" s="575"/>
      <c r="P552" s="575"/>
      <c r="Q552" s="575"/>
      <c r="R552" s="575"/>
      <c r="S552" s="575"/>
      <c r="T552" s="575"/>
    </row>
    <row r="553" spans="1:32">
      <c r="D553" s="574"/>
      <c r="E553" s="574"/>
      <c r="H553" s="575"/>
      <c r="I553" s="575"/>
      <c r="J553" s="575"/>
      <c r="K553" s="575"/>
      <c r="L553" s="575"/>
      <c r="M553" s="575"/>
      <c r="N553" s="575"/>
      <c r="O553" s="575"/>
      <c r="P553" s="575"/>
      <c r="Q553" s="575"/>
      <c r="R553" s="575"/>
      <c r="S553" s="575"/>
      <c r="T553" s="575"/>
    </row>
    <row r="554" spans="1:32">
      <c r="D554" s="574"/>
      <c r="E554" s="574"/>
      <c r="H554" s="575"/>
      <c r="I554" s="575"/>
      <c r="J554" s="575"/>
      <c r="K554" s="575"/>
      <c r="L554" s="575"/>
      <c r="M554" s="575"/>
      <c r="N554" s="575"/>
      <c r="O554" s="575"/>
      <c r="P554" s="575"/>
      <c r="Q554" s="575"/>
      <c r="R554" s="575"/>
      <c r="S554" s="575"/>
      <c r="T554" s="575"/>
    </row>
    <row r="555" spans="1:32">
      <c r="D555" s="574"/>
      <c r="E555" s="574"/>
      <c r="H555" s="575"/>
      <c r="I555" s="575"/>
      <c r="J555" s="575"/>
      <c r="K555" s="575"/>
      <c r="L555" s="575"/>
      <c r="M555" s="575"/>
      <c r="N555" s="575"/>
      <c r="O555" s="575"/>
      <c r="P555" s="575"/>
      <c r="Q555" s="575"/>
      <c r="R555" s="575"/>
      <c r="S555" s="575"/>
      <c r="T555" s="575"/>
    </row>
    <row r="556" spans="1:32">
      <c r="D556" s="574"/>
      <c r="E556" s="574"/>
      <c r="H556" s="575"/>
      <c r="I556" s="575"/>
      <c r="J556" s="575"/>
      <c r="K556" s="575"/>
      <c r="L556" s="575"/>
      <c r="M556" s="575"/>
      <c r="N556" s="575"/>
      <c r="O556" s="575"/>
      <c r="P556" s="575"/>
      <c r="Q556" s="575"/>
      <c r="R556" s="575"/>
      <c r="S556" s="575"/>
      <c r="T556" s="575"/>
    </row>
    <row r="557" spans="1:32">
      <c r="D557" s="574"/>
      <c r="E557" s="574"/>
      <c r="H557" s="575"/>
      <c r="I557" s="575"/>
      <c r="J557" s="575"/>
      <c r="K557" s="575"/>
      <c r="L557" s="575"/>
      <c r="M557" s="575"/>
      <c r="N557" s="575"/>
      <c r="O557" s="575"/>
      <c r="P557" s="575"/>
      <c r="Q557" s="575"/>
      <c r="R557" s="575"/>
      <c r="S557" s="575"/>
      <c r="T557" s="575"/>
    </row>
    <row r="558" spans="1:32">
      <c r="D558" s="574"/>
      <c r="E558" s="574"/>
      <c r="H558" s="575"/>
      <c r="I558" s="575"/>
      <c r="J558" s="575"/>
      <c r="K558" s="575"/>
      <c r="L558" s="575"/>
      <c r="M558" s="575"/>
      <c r="N558" s="575"/>
      <c r="O558" s="575"/>
      <c r="P558" s="575"/>
      <c r="Q558" s="575"/>
      <c r="R558" s="575"/>
      <c r="S558" s="575"/>
      <c r="T558" s="575"/>
    </row>
    <row r="559" spans="1:32">
      <c r="D559" s="574"/>
      <c r="E559" s="574"/>
      <c r="H559" s="575"/>
      <c r="I559" s="575"/>
      <c r="J559" s="575"/>
      <c r="K559" s="575"/>
      <c r="L559" s="575"/>
      <c r="M559" s="575"/>
      <c r="N559" s="575"/>
      <c r="O559" s="575"/>
      <c r="P559" s="575"/>
      <c r="Q559" s="575"/>
      <c r="R559" s="575"/>
      <c r="S559" s="575"/>
      <c r="T559" s="575"/>
    </row>
    <row r="560" spans="1:32">
      <c r="D560" s="574"/>
      <c r="E560" s="574"/>
      <c r="H560" s="575"/>
      <c r="I560" s="575"/>
      <c r="J560" s="575"/>
      <c r="K560" s="575"/>
      <c r="L560" s="575"/>
      <c r="M560" s="575"/>
      <c r="N560" s="575"/>
      <c r="O560" s="575"/>
      <c r="P560" s="575"/>
      <c r="Q560" s="575"/>
      <c r="R560" s="575"/>
      <c r="S560" s="575"/>
      <c r="T560" s="575"/>
    </row>
    <row r="561" spans="1:32">
      <c r="D561" s="574"/>
      <c r="E561" s="574"/>
      <c r="H561" s="575"/>
      <c r="I561" s="575"/>
      <c r="J561" s="575"/>
      <c r="K561" s="575"/>
      <c r="L561" s="575"/>
      <c r="M561" s="575"/>
      <c r="N561" s="575"/>
      <c r="O561" s="575"/>
      <c r="P561" s="575"/>
      <c r="Q561" s="575"/>
      <c r="R561" s="575"/>
      <c r="S561" s="575"/>
      <c r="T561" s="575"/>
    </row>
    <row r="562" spans="1:32">
      <c r="D562" s="574"/>
      <c r="E562" s="574"/>
      <c r="H562" s="575"/>
      <c r="I562" s="575"/>
      <c r="J562" s="575"/>
      <c r="K562" s="575"/>
      <c r="L562" s="575"/>
      <c r="M562" s="575"/>
      <c r="N562" s="575"/>
      <c r="O562" s="575"/>
      <c r="P562" s="575"/>
      <c r="Q562" s="575"/>
      <c r="R562" s="575"/>
      <c r="S562" s="575"/>
      <c r="T562" s="575"/>
    </row>
    <row r="563" spans="1:32">
      <c r="D563" s="574"/>
      <c r="E563" s="574"/>
      <c r="H563" s="575"/>
      <c r="I563" s="575"/>
      <c r="J563" s="575"/>
      <c r="K563" s="575"/>
      <c r="L563" s="575"/>
      <c r="M563" s="575"/>
      <c r="N563" s="575"/>
      <c r="O563" s="575"/>
      <c r="P563" s="575"/>
      <c r="Q563" s="575"/>
      <c r="R563" s="575"/>
      <c r="S563" s="575"/>
      <c r="T563" s="575"/>
    </row>
    <row r="564" spans="1:32">
      <c r="D564" s="574"/>
      <c r="E564" s="574"/>
      <c r="H564" s="575"/>
      <c r="I564" s="575"/>
      <c r="J564" s="575"/>
      <c r="K564" s="575"/>
      <c r="L564" s="575"/>
      <c r="M564" s="575"/>
      <c r="N564" s="575"/>
      <c r="O564" s="575"/>
      <c r="P564" s="575"/>
      <c r="Q564" s="575"/>
      <c r="R564" s="575"/>
      <c r="S564" s="575"/>
      <c r="T564" s="575"/>
    </row>
    <row r="565" spans="1:32">
      <c r="D565" s="574"/>
      <c r="E565" s="574"/>
      <c r="H565" s="575"/>
      <c r="I565" s="575"/>
      <c r="J565" s="575"/>
      <c r="K565" s="575"/>
      <c r="L565" s="575"/>
      <c r="M565" s="575"/>
      <c r="N565" s="575"/>
      <c r="O565" s="575"/>
      <c r="P565" s="575"/>
      <c r="Q565" s="575"/>
      <c r="R565" s="575"/>
      <c r="S565" s="575"/>
      <c r="T565" s="575"/>
    </row>
    <row r="566" spans="1:32">
      <c r="D566" s="574"/>
      <c r="E566" s="574"/>
      <c r="H566" s="575"/>
      <c r="I566" s="575"/>
      <c r="J566" s="575"/>
      <c r="K566" s="575"/>
      <c r="L566" s="575"/>
      <c r="M566" s="575"/>
      <c r="N566" s="575"/>
      <c r="O566" s="575"/>
      <c r="P566" s="575"/>
      <c r="Q566" s="575"/>
      <c r="R566" s="575"/>
      <c r="S566" s="575"/>
      <c r="T566" s="575"/>
    </row>
    <row r="567" spans="1:32">
      <c r="D567" s="574"/>
      <c r="E567" s="574"/>
      <c r="H567" s="575"/>
      <c r="I567" s="575"/>
      <c r="J567" s="575"/>
      <c r="K567" s="575"/>
      <c r="L567" s="575"/>
      <c r="M567" s="575"/>
      <c r="N567" s="575"/>
      <c r="O567" s="575"/>
      <c r="P567" s="575"/>
      <c r="Q567" s="575"/>
      <c r="R567" s="575"/>
      <c r="S567" s="575"/>
      <c r="T567" s="575"/>
    </row>
    <row r="568" spans="1:32">
      <c r="D568" s="574"/>
      <c r="E568" s="574"/>
      <c r="H568" s="575"/>
      <c r="I568" s="575"/>
      <c r="J568" s="575"/>
      <c r="K568" s="575"/>
      <c r="L568" s="575"/>
      <c r="M568" s="575"/>
      <c r="N568" s="575"/>
      <c r="O568" s="575"/>
      <c r="P568" s="575"/>
      <c r="Q568" s="575"/>
      <c r="R568" s="575"/>
      <c r="S568" s="575"/>
      <c r="T568" s="575"/>
    </row>
    <row r="569" spans="1:32">
      <c r="D569" s="574"/>
      <c r="E569" s="574"/>
      <c r="H569" s="575"/>
      <c r="I569" s="575"/>
      <c r="J569" s="575"/>
      <c r="K569" s="575"/>
      <c r="L569" s="575"/>
      <c r="M569" s="575"/>
      <c r="N569" s="575"/>
      <c r="O569" s="575"/>
      <c r="P569" s="575"/>
      <c r="Q569" s="575"/>
      <c r="R569" s="575"/>
      <c r="S569" s="575"/>
      <c r="T569" s="575"/>
    </row>
    <row r="570" spans="1:32">
      <c r="D570" s="574"/>
      <c r="E570" s="574"/>
      <c r="H570" s="575"/>
      <c r="I570" s="575"/>
      <c r="J570" s="575"/>
      <c r="K570" s="575"/>
      <c r="L570" s="575"/>
      <c r="M570" s="575"/>
      <c r="N570" s="575"/>
      <c r="O570" s="575"/>
      <c r="P570" s="575"/>
      <c r="Q570" s="575"/>
      <c r="R570" s="575"/>
      <c r="S570" s="575"/>
      <c r="T570" s="575"/>
    </row>
    <row r="571" spans="1:32">
      <c r="D571" s="574"/>
      <c r="E571" s="574"/>
      <c r="H571" s="575"/>
      <c r="I571" s="575"/>
      <c r="J571" s="575"/>
      <c r="K571" s="575"/>
      <c r="L571" s="575"/>
      <c r="M571" s="575"/>
      <c r="N571" s="575"/>
      <c r="O571" s="575"/>
      <c r="P571" s="575"/>
      <c r="Q571" s="575"/>
      <c r="R571" s="575"/>
      <c r="S571" s="575"/>
      <c r="T571" s="575"/>
    </row>
    <row r="572" spans="1:32">
      <c r="D572" s="574"/>
      <c r="E572" s="574"/>
      <c r="H572" s="575"/>
      <c r="I572" s="575"/>
      <c r="J572" s="575"/>
      <c r="K572" s="575"/>
      <c r="L572" s="575"/>
      <c r="M572" s="575"/>
      <c r="N572" s="575"/>
      <c r="O572" s="575"/>
      <c r="P572" s="575"/>
      <c r="Q572" s="575"/>
      <c r="R572" s="575"/>
      <c r="S572" s="575"/>
      <c r="T572" s="575"/>
    </row>
    <row r="573" spans="1:32">
      <c r="D573" s="574"/>
      <c r="E573" s="574"/>
      <c r="H573" s="575"/>
      <c r="I573" s="575"/>
      <c r="J573" s="575"/>
      <c r="K573" s="575"/>
      <c r="L573" s="575"/>
      <c r="M573" s="575"/>
      <c r="N573" s="575"/>
      <c r="O573" s="575"/>
      <c r="P573" s="575"/>
      <c r="Q573" s="575"/>
      <c r="R573" s="575"/>
      <c r="S573" s="575"/>
      <c r="T573" s="575"/>
    </row>
    <row r="574" spans="1:32">
      <c r="D574" s="574"/>
      <c r="E574" s="574"/>
      <c r="H574" s="575"/>
      <c r="I574" s="575"/>
      <c r="J574" s="575"/>
      <c r="K574" s="575"/>
      <c r="L574" s="575"/>
      <c r="M574" s="575"/>
      <c r="N574" s="575"/>
      <c r="O574" s="575"/>
      <c r="P574" s="575"/>
      <c r="Q574" s="575"/>
      <c r="R574" s="575"/>
      <c r="S574" s="575"/>
      <c r="T574" s="575"/>
    </row>
    <row r="575" spans="1:32">
      <c r="D575" s="574"/>
      <c r="E575" s="574"/>
      <c r="H575" s="575"/>
      <c r="I575" s="575"/>
      <c r="J575" s="575"/>
      <c r="K575" s="575"/>
      <c r="L575" s="575"/>
      <c r="M575" s="575"/>
      <c r="N575" s="575"/>
      <c r="O575" s="575"/>
      <c r="P575" s="575"/>
      <c r="Q575" s="575"/>
      <c r="R575" s="575"/>
      <c r="S575" s="575"/>
      <c r="T575" s="575"/>
    </row>
    <row r="576" spans="1:32">
      <c r="D576" s="574"/>
      <c r="E576" s="574"/>
      <c r="H576" s="575"/>
      <c r="I576" s="575"/>
      <c r="J576" s="575"/>
      <c r="K576" s="575"/>
      <c r="L576" s="575"/>
      <c r="M576" s="575"/>
      <c r="N576" s="575"/>
      <c r="O576" s="575"/>
      <c r="P576" s="575"/>
      <c r="Q576" s="575"/>
      <c r="R576" s="575"/>
      <c r="S576" s="575"/>
      <c r="T576" s="575"/>
    </row>
    <row r="577" spans="1:32">
      <c r="D577" s="574"/>
      <c r="E577" s="574"/>
      <c r="H577" s="575"/>
      <c r="I577" s="575"/>
      <c r="J577" s="575"/>
      <c r="K577" s="575"/>
      <c r="L577" s="575"/>
      <c r="M577" s="575"/>
      <c r="N577" s="575"/>
      <c r="O577" s="575"/>
      <c r="P577" s="575"/>
      <c r="Q577" s="575"/>
      <c r="R577" s="575"/>
      <c r="S577" s="575"/>
      <c r="T577" s="575"/>
    </row>
    <row r="578" spans="1:32">
      <c r="D578" s="574"/>
      <c r="E578" s="574"/>
      <c r="H578" s="575"/>
      <c r="I578" s="575"/>
      <c r="J578" s="575"/>
      <c r="K578" s="575"/>
      <c r="L578" s="575"/>
      <c r="M578" s="575"/>
      <c r="N578" s="575"/>
      <c r="O578" s="575"/>
      <c r="P578" s="575"/>
      <c r="Q578" s="575"/>
      <c r="R578" s="575"/>
      <c r="S578" s="575"/>
      <c r="T578" s="575"/>
    </row>
    <row r="579" spans="1:32">
      <c r="D579" s="574"/>
      <c r="E579" s="574"/>
      <c r="H579" s="575"/>
      <c r="I579" s="575"/>
      <c r="J579" s="575"/>
      <c r="K579" s="575"/>
      <c r="L579" s="575"/>
      <c r="M579" s="575"/>
      <c r="N579" s="575"/>
      <c r="O579" s="575"/>
      <c r="P579" s="575"/>
      <c r="Q579" s="575"/>
      <c r="R579" s="575"/>
      <c r="S579" s="575"/>
      <c r="T579" s="575"/>
    </row>
    <row r="580" spans="1:32">
      <c r="D580" s="574"/>
      <c r="E580" s="574"/>
      <c r="H580" s="575"/>
      <c r="I580" s="575"/>
      <c r="J580" s="575"/>
      <c r="K580" s="575"/>
      <c r="L580" s="575"/>
      <c r="M580" s="575"/>
      <c r="N580" s="575"/>
      <c r="O580" s="575"/>
      <c r="P580" s="575"/>
      <c r="Q580" s="575"/>
      <c r="R580" s="575"/>
      <c r="S580" s="575"/>
      <c r="T580" s="575"/>
    </row>
    <row r="581" spans="1:32">
      <c r="D581" s="574"/>
      <c r="E581" s="574"/>
      <c r="H581" s="575"/>
      <c r="I581" s="575"/>
      <c r="J581" s="575"/>
      <c r="K581" s="575"/>
      <c r="L581" s="575"/>
      <c r="M581" s="575"/>
      <c r="N581" s="575"/>
      <c r="O581" s="575"/>
      <c r="P581" s="575"/>
      <c r="Q581" s="575"/>
      <c r="R581" s="575"/>
      <c r="S581" s="575"/>
      <c r="T581" s="575"/>
    </row>
    <row r="582" spans="1:32">
      <c r="D582" s="574"/>
      <c r="E582" s="574"/>
      <c r="H582" s="575"/>
      <c r="I582" s="575"/>
      <c r="J582" s="575"/>
      <c r="K582" s="575"/>
      <c r="L582" s="575"/>
      <c r="M582" s="575"/>
      <c r="N582" s="575"/>
      <c r="O582" s="575"/>
      <c r="P582" s="575"/>
      <c r="Q582" s="575"/>
      <c r="R582" s="575"/>
      <c r="S582" s="575"/>
      <c r="T582" s="575"/>
    </row>
    <row r="583" spans="1:32">
      <c r="D583" s="574"/>
      <c r="E583" s="574"/>
      <c r="H583" s="575"/>
      <c r="I583" s="575"/>
      <c r="J583" s="575"/>
      <c r="K583" s="575"/>
      <c r="L583" s="575"/>
      <c r="M583" s="575"/>
      <c r="N583" s="575"/>
      <c r="O583" s="575"/>
      <c r="P583" s="575"/>
      <c r="Q583" s="575"/>
      <c r="R583" s="575"/>
      <c r="S583" s="575"/>
      <c r="T583" s="575"/>
    </row>
    <row r="584" spans="1:32">
      <c r="D584" s="574"/>
      <c r="E584" s="574"/>
      <c r="H584" s="575"/>
      <c r="I584" s="575"/>
      <c r="J584" s="575"/>
      <c r="K584" s="575"/>
      <c r="L584" s="575"/>
      <c r="M584" s="575"/>
      <c r="N584" s="575"/>
      <c r="O584" s="575"/>
      <c r="P584" s="575"/>
      <c r="Q584" s="575"/>
      <c r="R584" s="575"/>
      <c r="S584" s="575"/>
      <c r="T584" s="575"/>
    </row>
    <row r="585" spans="1:32">
      <c r="D585" s="574"/>
      <c r="E585" s="574"/>
      <c r="H585" s="575"/>
      <c r="I585" s="575"/>
      <c r="J585" s="575"/>
      <c r="K585" s="575"/>
      <c r="L585" s="575"/>
      <c r="M585" s="575"/>
      <c r="N585" s="575"/>
      <c r="O585" s="575"/>
      <c r="P585" s="575"/>
      <c r="Q585" s="575"/>
      <c r="R585" s="575"/>
      <c r="S585" s="575"/>
      <c r="T585" s="575"/>
    </row>
    <row r="586" spans="1:32">
      <c r="D586" s="574"/>
      <c r="E586" s="574"/>
      <c r="H586" s="575"/>
      <c r="I586" s="575"/>
      <c r="J586" s="575"/>
      <c r="K586" s="575"/>
      <c r="L586" s="575"/>
      <c r="M586" s="575"/>
      <c r="N586" s="575"/>
      <c r="O586" s="575"/>
      <c r="P586" s="575"/>
      <c r="Q586" s="575"/>
      <c r="R586" s="575"/>
      <c r="S586" s="575"/>
      <c r="T586" s="575"/>
    </row>
    <row r="587" spans="1:32">
      <c r="D587" s="574"/>
      <c r="E587" s="574"/>
      <c r="H587" s="575"/>
      <c r="I587" s="575"/>
      <c r="J587" s="575"/>
      <c r="K587" s="575"/>
      <c r="L587" s="575"/>
      <c r="M587" s="575"/>
      <c r="N587" s="575"/>
      <c r="O587" s="575"/>
      <c r="P587" s="575"/>
      <c r="Q587" s="575"/>
      <c r="R587" s="575"/>
      <c r="S587" s="575"/>
      <c r="T587" s="575"/>
    </row>
    <row r="588" spans="1:32">
      <c r="D588" s="574"/>
      <c r="E588" s="574"/>
      <c r="H588" s="575"/>
      <c r="I588" s="575"/>
      <c r="J588" s="575"/>
      <c r="K588" s="575"/>
      <c r="L588" s="575"/>
      <c r="M588" s="575"/>
      <c r="N588" s="575"/>
      <c r="O588" s="575"/>
      <c r="P588" s="575"/>
      <c r="Q588" s="575"/>
      <c r="R588" s="575"/>
      <c r="S588" s="575"/>
      <c r="T588" s="575"/>
    </row>
    <row r="589" spans="1:32">
      <c r="D589" s="574"/>
      <c r="E589" s="574"/>
      <c r="H589" s="575"/>
      <c r="I589" s="575"/>
      <c r="J589" s="575"/>
      <c r="K589" s="575"/>
      <c r="L589" s="575"/>
      <c r="M589" s="575"/>
      <c r="N589" s="575"/>
      <c r="O589" s="575"/>
      <c r="P589" s="575"/>
      <c r="Q589" s="575"/>
      <c r="R589" s="575"/>
      <c r="S589" s="575"/>
      <c r="T589" s="575"/>
    </row>
    <row r="590" spans="1:32">
      <c r="D590" s="574"/>
      <c r="E590" s="574"/>
      <c r="H590" s="575"/>
      <c r="I590" s="575"/>
      <c r="J590" s="575"/>
      <c r="K590" s="575"/>
      <c r="L590" s="575"/>
      <c r="M590" s="575"/>
      <c r="N590" s="575"/>
      <c r="O590" s="575"/>
      <c r="P590" s="575"/>
      <c r="Q590" s="575"/>
      <c r="R590" s="575"/>
      <c r="S590" s="575"/>
      <c r="T590" s="575"/>
    </row>
    <row r="591" spans="1:32">
      <c r="D591" s="574"/>
      <c r="E591" s="574"/>
      <c r="H591" s="575"/>
      <c r="I591" s="575"/>
      <c r="J591" s="575"/>
      <c r="K591" s="575"/>
      <c r="L591" s="575"/>
      <c r="M591" s="575"/>
      <c r="N591" s="575"/>
      <c r="O591" s="575"/>
      <c r="P591" s="575"/>
      <c r="Q591" s="575"/>
      <c r="R591" s="575"/>
      <c r="S591" s="575"/>
      <c r="T591" s="575"/>
    </row>
    <row r="592" spans="1:32">
      <c r="D592" s="574"/>
      <c r="E592" s="574"/>
      <c r="H592" s="575"/>
      <c r="I592" s="575"/>
      <c r="J592" s="575"/>
      <c r="K592" s="575"/>
      <c r="L592" s="575"/>
      <c r="M592" s="575"/>
      <c r="N592" s="575"/>
      <c r="O592" s="575"/>
      <c r="P592" s="575"/>
      <c r="Q592" s="575"/>
      <c r="R592" s="575"/>
      <c r="S592" s="575"/>
      <c r="T592" s="575"/>
    </row>
    <row r="593" spans="1:32">
      <c r="D593" s="574"/>
      <c r="E593" s="574"/>
      <c r="H593" s="575"/>
      <c r="I593" s="575"/>
      <c r="J593" s="575"/>
      <c r="K593" s="575"/>
      <c r="L593" s="575"/>
      <c r="M593" s="575"/>
      <c r="N593" s="575"/>
      <c r="O593" s="575"/>
      <c r="P593" s="575"/>
      <c r="Q593" s="575"/>
      <c r="R593" s="575"/>
      <c r="S593" s="575"/>
      <c r="T593" s="575"/>
    </row>
    <row r="594" spans="1:32">
      <c r="D594" s="574"/>
      <c r="E594" s="574"/>
      <c r="H594" s="575"/>
      <c r="I594" s="575"/>
      <c r="J594" s="575"/>
      <c r="K594" s="575"/>
      <c r="L594" s="575"/>
      <c r="M594" s="575"/>
      <c r="N594" s="575"/>
      <c r="O594" s="575"/>
      <c r="P594" s="575"/>
      <c r="Q594" s="575"/>
      <c r="R594" s="575"/>
      <c r="S594" s="575"/>
      <c r="T594" s="575"/>
    </row>
    <row r="595" spans="1:32">
      <c r="D595" s="574"/>
      <c r="E595" s="574"/>
      <c r="H595" s="575"/>
      <c r="I595" s="575"/>
      <c r="J595" s="575"/>
      <c r="K595" s="575"/>
      <c r="L595" s="575"/>
      <c r="M595" s="575"/>
      <c r="N595" s="575"/>
      <c r="O595" s="575"/>
      <c r="P595" s="575"/>
      <c r="Q595" s="575"/>
      <c r="R595" s="575"/>
      <c r="S595" s="575"/>
      <c r="T595" s="575"/>
    </row>
    <row r="596" spans="1:32">
      <c r="D596" s="574"/>
      <c r="E596" s="574"/>
      <c r="H596" s="575"/>
      <c r="I596" s="575"/>
      <c r="J596" s="575"/>
      <c r="K596" s="575"/>
      <c r="L596" s="575"/>
      <c r="M596" s="575"/>
      <c r="N596" s="575"/>
      <c r="O596" s="575"/>
      <c r="P596" s="575"/>
      <c r="Q596" s="575"/>
      <c r="R596" s="575"/>
      <c r="S596" s="575"/>
      <c r="T596" s="575"/>
    </row>
    <row r="597" spans="1:32">
      <c r="D597" s="574"/>
      <c r="E597" s="574"/>
      <c r="H597" s="575"/>
      <c r="I597" s="575"/>
      <c r="J597" s="575"/>
      <c r="K597" s="575"/>
      <c r="L597" s="575"/>
      <c r="M597" s="575"/>
      <c r="N597" s="575"/>
      <c r="O597" s="575"/>
      <c r="P597" s="575"/>
      <c r="Q597" s="575"/>
      <c r="R597" s="575"/>
      <c r="S597" s="575"/>
      <c r="T597" s="575"/>
    </row>
    <row r="598" spans="1:32">
      <c r="D598" s="574"/>
      <c r="E598" s="574"/>
      <c r="H598" s="575"/>
      <c r="I598" s="575"/>
      <c r="J598" s="575"/>
      <c r="K598" s="575"/>
      <c r="L598" s="575"/>
      <c r="M598" s="575"/>
      <c r="N598" s="575"/>
      <c r="O598" s="575"/>
      <c r="P598" s="575"/>
      <c r="Q598" s="575"/>
      <c r="R598" s="575"/>
      <c r="S598" s="575"/>
      <c r="T598" s="575"/>
    </row>
    <row r="599" spans="1:32">
      <c r="D599" s="574"/>
      <c r="E599" s="574"/>
      <c r="H599" s="575"/>
      <c r="I599" s="575"/>
      <c r="J599" s="575"/>
      <c r="K599" s="575"/>
      <c r="L599" s="575"/>
      <c r="M599" s="575"/>
      <c r="N599" s="575"/>
      <c r="O599" s="575"/>
      <c r="P599" s="575"/>
      <c r="Q599" s="575"/>
      <c r="R599" s="575"/>
      <c r="S599" s="575"/>
      <c r="T599" s="575"/>
    </row>
    <row r="600" spans="1:32">
      <c r="D600" s="574"/>
      <c r="E600" s="574"/>
      <c r="H600" s="575"/>
      <c r="I600" s="575"/>
      <c r="J600" s="575"/>
      <c r="K600" s="575"/>
      <c r="L600" s="575"/>
      <c r="M600" s="575"/>
      <c r="N600" s="575"/>
      <c r="O600" s="575"/>
      <c r="P600" s="575"/>
      <c r="Q600" s="575"/>
      <c r="R600" s="575"/>
      <c r="S600" s="575"/>
      <c r="T600" s="575"/>
    </row>
    <row r="601" spans="1:32">
      <c r="D601" s="574"/>
      <c r="E601" s="574"/>
      <c r="H601" s="575"/>
      <c r="I601" s="575"/>
      <c r="J601" s="575"/>
      <c r="K601" s="575"/>
      <c r="L601" s="575"/>
      <c r="M601" s="575"/>
      <c r="N601" s="575"/>
      <c r="O601" s="575"/>
      <c r="P601" s="575"/>
      <c r="Q601" s="575"/>
      <c r="R601" s="575"/>
      <c r="S601" s="575"/>
      <c r="T601" s="575"/>
    </row>
    <row r="602" spans="1:32">
      <c r="D602" s="574"/>
      <c r="E602" s="574"/>
      <c r="H602" s="575"/>
      <c r="I602" s="575"/>
      <c r="J602" s="575"/>
      <c r="K602" s="575"/>
      <c r="L602" s="575"/>
      <c r="M602" s="575"/>
      <c r="N602" s="575"/>
      <c r="O602" s="575"/>
      <c r="P602" s="575"/>
      <c r="Q602" s="575"/>
      <c r="R602" s="575"/>
      <c r="S602" s="575"/>
      <c r="T602" s="575"/>
    </row>
    <row r="603" spans="1:32">
      <c r="D603" s="574"/>
      <c r="E603" s="574"/>
      <c r="H603" s="575"/>
      <c r="I603" s="575"/>
      <c r="J603" s="575"/>
      <c r="K603" s="575"/>
      <c r="L603" s="575"/>
      <c r="M603" s="575"/>
      <c r="N603" s="575"/>
      <c r="O603" s="575"/>
      <c r="P603" s="575"/>
      <c r="Q603" s="575"/>
      <c r="R603" s="575"/>
      <c r="S603" s="575"/>
      <c r="T603" s="575"/>
    </row>
    <row r="604" spans="1:32">
      <c r="D604" s="574"/>
      <c r="E604" s="574"/>
      <c r="H604" s="575"/>
      <c r="I604" s="575"/>
      <c r="J604" s="575"/>
      <c r="K604" s="575"/>
      <c r="L604" s="575"/>
      <c r="M604" s="575"/>
      <c r="N604" s="575"/>
      <c r="O604" s="575"/>
      <c r="P604" s="575"/>
      <c r="Q604" s="575"/>
      <c r="R604" s="575"/>
      <c r="S604" s="575"/>
      <c r="T604" s="575"/>
    </row>
    <row r="605" spans="1:32">
      <c r="D605" s="574"/>
      <c r="E605" s="574"/>
      <c r="H605" s="575"/>
      <c r="I605" s="575"/>
      <c r="J605" s="575"/>
      <c r="K605" s="575"/>
      <c r="L605" s="575"/>
      <c r="M605" s="575"/>
      <c r="N605" s="575"/>
      <c r="O605" s="575"/>
      <c r="P605" s="575"/>
      <c r="Q605" s="575"/>
      <c r="R605" s="575"/>
      <c r="S605" s="575"/>
      <c r="T605" s="575"/>
    </row>
    <row r="606" spans="1:32">
      <c r="D606" s="574"/>
      <c r="E606" s="574"/>
      <c r="H606" s="575"/>
      <c r="I606" s="575"/>
      <c r="J606" s="575"/>
      <c r="K606" s="575"/>
      <c r="L606" s="575"/>
      <c r="M606" s="575"/>
      <c r="N606" s="575"/>
      <c r="O606" s="575"/>
      <c r="P606" s="575"/>
      <c r="Q606" s="575"/>
      <c r="R606" s="575"/>
      <c r="S606" s="575"/>
      <c r="T606" s="575"/>
    </row>
    <row r="607" spans="1:32">
      <c r="D607" s="574"/>
      <c r="E607" s="574"/>
      <c r="H607" s="575"/>
      <c r="I607" s="575"/>
      <c r="J607" s="575"/>
      <c r="K607" s="575"/>
      <c r="L607" s="575"/>
      <c r="M607" s="575"/>
      <c r="N607" s="575"/>
      <c r="O607" s="575"/>
      <c r="P607" s="575"/>
      <c r="Q607" s="575"/>
      <c r="R607" s="575"/>
      <c r="S607" s="575"/>
      <c r="T607" s="575"/>
    </row>
    <row r="608" spans="1:32">
      <c r="D608" s="574"/>
      <c r="E608" s="574"/>
      <c r="H608" s="575"/>
      <c r="I608" s="575"/>
      <c r="J608" s="575"/>
      <c r="K608" s="575"/>
      <c r="L608" s="575"/>
      <c r="M608" s="575"/>
      <c r="N608" s="575"/>
      <c r="O608" s="575"/>
      <c r="P608" s="575"/>
      <c r="Q608" s="575"/>
      <c r="R608" s="575"/>
      <c r="S608" s="575"/>
      <c r="T608" s="575"/>
    </row>
    <row r="609" spans="1:32">
      <c r="D609" s="574"/>
      <c r="E609" s="574"/>
      <c r="H609" s="575"/>
      <c r="I609" s="575"/>
      <c r="J609" s="575"/>
      <c r="K609" s="575"/>
      <c r="L609" s="575"/>
      <c r="M609" s="575"/>
      <c r="N609" s="575"/>
      <c r="O609" s="575"/>
      <c r="P609" s="575"/>
      <c r="Q609" s="575"/>
      <c r="R609" s="575"/>
      <c r="S609" s="575"/>
      <c r="T609" s="575"/>
    </row>
    <row r="610" spans="1:32">
      <c r="D610" s="574"/>
      <c r="E610" s="574"/>
      <c r="H610" s="575"/>
      <c r="I610" s="575"/>
      <c r="J610" s="575"/>
      <c r="K610" s="575"/>
      <c r="L610" s="575"/>
      <c r="M610" s="575"/>
      <c r="N610" s="575"/>
      <c r="O610" s="575"/>
      <c r="P610" s="575"/>
      <c r="Q610" s="575"/>
      <c r="R610" s="575"/>
      <c r="S610" s="575"/>
      <c r="T610" s="575"/>
    </row>
    <row r="611" spans="1:32">
      <c r="D611" s="574"/>
      <c r="E611" s="574"/>
      <c r="H611" s="575"/>
      <c r="I611" s="575"/>
      <c r="J611" s="575"/>
      <c r="K611" s="575"/>
      <c r="L611" s="575"/>
      <c r="M611" s="575"/>
      <c r="N611" s="575"/>
      <c r="O611" s="575"/>
      <c r="P611" s="575"/>
      <c r="Q611" s="575"/>
      <c r="R611" s="575"/>
      <c r="S611" s="575"/>
      <c r="T611" s="575"/>
    </row>
    <row r="612" spans="1:32">
      <c r="D612" s="574"/>
      <c r="E612" s="574"/>
      <c r="H612" s="575"/>
      <c r="I612" s="575"/>
      <c r="J612" s="575"/>
      <c r="K612" s="575"/>
      <c r="L612" s="575"/>
      <c r="M612" s="575"/>
      <c r="N612" s="575"/>
      <c r="O612" s="575"/>
      <c r="P612" s="575"/>
      <c r="Q612" s="575"/>
      <c r="R612" s="575"/>
      <c r="S612" s="575"/>
      <c r="T612" s="575"/>
    </row>
    <row r="613" spans="1:32">
      <c r="D613" s="574"/>
      <c r="E613" s="574"/>
      <c r="H613" s="575"/>
      <c r="I613" s="575"/>
      <c r="J613" s="575"/>
      <c r="K613" s="575"/>
      <c r="L613" s="575"/>
      <c r="M613" s="575"/>
      <c r="N613" s="575"/>
      <c r="O613" s="575"/>
      <c r="P613" s="575"/>
      <c r="Q613" s="575"/>
      <c r="R613" s="575"/>
      <c r="S613" s="575"/>
      <c r="T613" s="575"/>
    </row>
    <row r="614" spans="1:32">
      <c r="D614" s="574"/>
      <c r="E614" s="574"/>
      <c r="H614" s="575"/>
      <c r="I614" s="575"/>
      <c r="J614" s="575"/>
      <c r="K614" s="575"/>
      <c r="L614" s="575"/>
      <c r="M614" s="575"/>
      <c r="N614" s="575"/>
      <c r="O614" s="575"/>
      <c r="P614" s="575"/>
      <c r="Q614" s="575"/>
      <c r="R614" s="575"/>
      <c r="S614" s="575"/>
      <c r="T614" s="575"/>
    </row>
    <row r="615" spans="1:32">
      <c r="D615" s="574"/>
      <c r="E615" s="574"/>
      <c r="H615" s="575"/>
      <c r="I615" s="575"/>
      <c r="J615" s="575"/>
      <c r="K615" s="575"/>
      <c r="L615" s="575"/>
      <c r="M615" s="575"/>
      <c r="N615" s="575"/>
      <c r="O615" s="575"/>
      <c r="P615" s="575"/>
      <c r="Q615" s="575"/>
      <c r="R615" s="575"/>
      <c r="S615" s="575"/>
      <c r="T615" s="575"/>
    </row>
    <row r="616" spans="1:32">
      <c r="D616" s="574"/>
      <c r="E616" s="574"/>
      <c r="H616" s="575"/>
      <c r="I616" s="575"/>
      <c r="J616" s="575"/>
      <c r="K616" s="575"/>
      <c r="L616" s="575"/>
      <c r="M616" s="575"/>
      <c r="N616" s="575"/>
      <c r="O616" s="575"/>
      <c r="P616" s="575"/>
      <c r="Q616" s="575"/>
      <c r="R616" s="575"/>
      <c r="S616" s="575"/>
      <c r="T616" s="575"/>
    </row>
    <row r="617" spans="1:32">
      <c r="D617" s="574"/>
      <c r="E617" s="574"/>
      <c r="H617" s="575"/>
      <c r="I617" s="575"/>
      <c r="J617" s="575"/>
      <c r="K617" s="575"/>
      <c r="L617" s="575"/>
      <c r="M617" s="575"/>
      <c r="N617" s="575"/>
      <c r="O617" s="575"/>
      <c r="P617" s="575"/>
      <c r="Q617" s="575"/>
      <c r="R617" s="575"/>
      <c r="S617" s="575"/>
      <c r="T617" s="575"/>
    </row>
    <row r="618" spans="1:32">
      <c r="D618" s="574"/>
      <c r="E618" s="574"/>
      <c r="H618" s="575"/>
      <c r="I618" s="575"/>
      <c r="J618" s="575"/>
      <c r="K618" s="575"/>
      <c r="L618" s="575"/>
      <c r="M618" s="575"/>
      <c r="N618" s="575"/>
      <c r="O618" s="575"/>
      <c r="P618" s="575"/>
      <c r="Q618" s="575"/>
      <c r="R618" s="575"/>
      <c r="S618" s="575"/>
      <c r="T618" s="575"/>
    </row>
    <row r="619" spans="1:32">
      <c r="D619" s="574"/>
      <c r="E619" s="574"/>
      <c r="H619" s="575"/>
      <c r="I619" s="575"/>
      <c r="J619" s="575"/>
      <c r="K619" s="575"/>
      <c r="L619" s="575"/>
      <c r="M619" s="575"/>
      <c r="N619" s="575"/>
      <c r="O619" s="575"/>
      <c r="P619" s="575"/>
      <c r="Q619" s="575"/>
      <c r="R619" s="575"/>
      <c r="S619" s="575"/>
      <c r="T619" s="575"/>
    </row>
    <row r="620" spans="1:32">
      <c r="D620" s="574"/>
      <c r="E620" s="574"/>
      <c r="H620" s="575"/>
      <c r="I620" s="575"/>
      <c r="J620" s="575"/>
      <c r="K620" s="575"/>
      <c r="L620" s="575"/>
      <c r="M620" s="575"/>
      <c r="N620" s="575"/>
      <c r="O620" s="575"/>
      <c r="P620" s="575"/>
      <c r="Q620" s="575"/>
      <c r="R620" s="575"/>
      <c r="S620" s="575"/>
      <c r="T620" s="575"/>
    </row>
    <row r="621" spans="1:32">
      <c r="D621" s="574"/>
      <c r="E621" s="574"/>
      <c r="H621" s="575"/>
      <c r="I621" s="575"/>
      <c r="J621" s="575"/>
      <c r="K621" s="575"/>
      <c r="L621" s="575"/>
      <c r="M621" s="575"/>
      <c r="N621" s="575"/>
      <c r="O621" s="575"/>
      <c r="P621" s="575"/>
      <c r="Q621" s="575"/>
      <c r="R621" s="575"/>
      <c r="S621" s="575"/>
      <c r="T621" s="575"/>
    </row>
    <row r="622" spans="1:32">
      <c r="D622" s="574"/>
      <c r="E622" s="574"/>
      <c r="H622" s="575"/>
      <c r="I622" s="575"/>
      <c r="J622" s="575"/>
      <c r="K622" s="575"/>
      <c r="L622" s="575"/>
      <c r="M622" s="575"/>
      <c r="N622" s="575"/>
      <c r="O622" s="575"/>
      <c r="P622" s="575"/>
      <c r="Q622" s="575"/>
      <c r="R622" s="575"/>
      <c r="S622" s="575"/>
      <c r="T622" s="575"/>
    </row>
    <row r="623" spans="1:32">
      <c r="D623" s="574"/>
      <c r="E623" s="574"/>
      <c r="H623" s="575"/>
      <c r="I623" s="575"/>
      <c r="J623" s="575"/>
      <c r="K623" s="575"/>
      <c r="L623" s="575"/>
      <c r="M623" s="575"/>
      <c r="N623" s="575"/>
      <c r="O623" s="575"/>
      <c r="P623" s="575"/>
      <c r="Q623" s="575"/>
      <c r="R623" s="575"/>
      <c r="S623" s="575"/>
      <c r="T623" s="575"/>
    </row>
    <row r="624" spans="1:32">
      <c r="D624" s="574"/>
      <c r="E624" s="574"/>
      <c r="H624" s="575"/>
      <c r="I624" s="575"/>
      <c r="J624" s="575"/>
      <c r="K624" s="575"/>
      <c r="L624" s="575"/>
      <c r="M624" s="575"/>
      <c r="N624" s="575"/>
      <c r="O624" s="575"/>
      <c r="P624" s="575"/>
      <c r="Q624" s="575"/>
      <c r="R624" s="575"/>
      <c r="S624" s="575"/>
      <c r="T624" s="575"/>
    </row>
    <row r="625" spans="1:32">
      <c r="D625" s="574"/>
      <c r="E625" s="574"/>
      <c r="H625" s="575"/>
      <c r="I625" s="575"/>
      <c r="J625" s="575"/>
      <c r="K625" s="575"/>
      <c r="L625" s="575"/>
      <c r="M625" s="575"/>
      <c r="N625" s="575"/>
      <c r="O625" s="575"/>
      <c r="P625" s="575"/>
      <c r="Q625" s="575"/>
      <c r="R625" s="575"/>
      <c r="S625" s="575"/>
      <c r="T625" s="575"/>
    </row>
    <row r="626" spans="1:32">
      <c r="D626" s="574"/>
      <c r="E626" s="574"/>
      <c r="H626" s="575"/>
      <c r="I626" s="575"/>
      <c r="J626" s="575"/>
      <c r="K626" s="575"/>
      <c r="L626" s="575"/>
      <c r="M626" s="575"/>
      <c r="N626" s="575"/>
      <c r="O626" s="575"/>
      <c r="P626" s="575"/>
      <c r="Q626" s="575"/>
      <c r="R626" s="575"/>
      <c r="S626" s="575"/>
      <c r="T626" s="575"/>
    </row>
    <row r="627" spans="1:32">
      <c r="D627" s="574"/>
      <c r="E627" s="574"/>
      <c r="H627" s="575"/>
      <c r="I627" s="575"/>
      <c r="J627" s="575"/>
      <c r="K627" s="575"/>
      <c r="L627" s="575"/>
      <c r="M627" s="575"/>
      <c r="N627" s="575"/>
      <c r="O627" s="575"/>
      <c r="P627" s="575"/>
      <c r="Q627" s="575"/>
      <c r="R627" s="575"/>
      <c r="S627" s="575"/>
      <c r="T627" s="575"/>
    </row>
    <row r="628" spans="1:32">
      <c r="D628" s="574"/>
      <c r="E628" s="574"/>
      <c r="H628" s="575"/>
      <c r="I628" s="575"/>
      <c r="J628" s="575"/>
      <c r="K628" s="575"/>
      <c r="L628" s="575"/>
      <c r="M628" s="575"/>
      <c r="N628" s="575"/>
      <c r="O628" s="575"/>
      <c r="P628" s="575"/>
      <c r="Q628" s="575"/>
      <c r="R628" s="575"/>
      <c r="S628" s="575"/>
      <c r="T628" s="575"/>
    </row>
    <row r="629" spans="1:32">
      <c r="D629" s="574"/>
      <c r="E629" s="574"/>
      <c r="H629" s="575"/>
      <c r="I629" s="575"/>
      <c r="J629" s="575"/>
      <c r="K629" s="575"/>
      <c r="L629" s="575"/>
      <c r="M629" s="575"/>
      <c r="N629" s="575"/>
      <c r="O629" s="575"/>
      <c r="P629" s="575"/>
      <c r="Q629" s="575"/>
      <c r="R629" s="575"/>
      <c r="S629" s="575"/>
      <c r="T629" s="575"/>
    </row>
    <row r="630" spans="1:32">
      <c r="D630" s="574"/>
      <c r="E630" s="574"/>
      <c r="H630" s="575"/>
      <c r="I630" s="575"/>
      <c r="J630" s="575"/>
      <c r="K630" s="575"/>
      <c r="L630" s="575"/>
      <c r="M630" s="575"/>
      <c r="N630" s="575"/>
      <c r="O630" s="575"/>
      <c r="P630" s="575"/>
      <c r="Q630" s="575"/>
      <c r="R630" s="575"/>
      <c r="S630" s="575"/>
      <c r="T630" s="575"/>
    </row>
    <row r="631" spans="1:32">
      <c r="D631" s="574"/>
      <c r="E631" s="574"/>
      <c r="H631" s="575"/>
      <c r="I631" s="575"/>
      <c r="J631" s="575"/>
      <c r="K631" s="575"/>
      <c r="L631" s="575"/>
      <c r="M631" s="575"/>
      <c r="N631" s="575"/>
      <c r="O631" s="575"/>
      <c r="P631" s="575"/>
      <c r="Q631" s="575"/>
      <c r="R631" s="575"/>
      <c r="S631" s="575"/>
      <c r="T631" s="575"/>
    </row>
    <row r="632" spans="1:32">
      <c r="D632" s="574"/>
      <c r="E632" s="574"/>
      <c r="H632" s="575"/>
      <c r="I632" s="575"/>
      <c r="J632" s="575"/>
      <c r="K632" s="575"/>
      <c r="L632" s="575"/>
      <c r="M632" s="575"/>
      <c r="N632" s="575"/>
      <c r="O632" s="575"/>
      <c r="P632" s="575"/>
      <c r="Q632" s="575"/>
      <c r="R632" s="575"/>
      <c r="S632" s="575"/>
      <c r="T632" s="575"/>
    </row>
    <row r="633" spans="1:32">
      <c r="D633" s="574"/>
      <c r="E633" s="574"/>
      <c r="H633" s="575"/>
      <c r="I633" s="575"/>
      <c r="J633" s="575"/>
      <c r="K633" s="575"/>
      <c r="L633" s="575"/>
      <c r="M633" s="575"/>
      <c r="N633" s="575"/>
      <c r="O633" s="575"/>
      <c r="P633" s="575"/>
      <c r="Q633" s="575"/>
      <c r="R633" s="575"/>
      <c r="S633" s="575"/>
      <c r="T633" s="575"/>
    </row>
    <row r="634" spans="1:32">
      <c r="D634" s="574"/>
      <c r="E634" s="574"/>
      <c r="H634" s="575"/>
      <c r="I634" s="575"/>
      <c r="J634" s="575"/>
      <c r="K634" s="575"/>
      <c r="L634" s="575"/>
      <c r="M634" s="575"/>
      <c r="N634" s="575"/>
      <c r="O634" s="575"/>
      <c r="P634" s="575"/>
      <c r="Q634" s="575"/>
      <c r="R634" s="575"/>
      <c r="S634" s="575"/>
      <c r="T634" s="575"/>
    </row>
    <row r="635" spans="1:32">
      <c r="D635" s="574"/>
      <c r="E635" s="574"/>
      <c r="H635" s="575"/>
      <c r="I635" s="575"/>
      <c r="J635" s="575"/>
      <c r="K635" s="575"/>
      <c r="L635" s="575"/>
      <c r="M635" s="575"/>
      <c r="N635" s="575"/>
      <c r="O635" s="575"/>
      <c r="P635" s="575"/>
      <c r="Q635" s="575"/>
      <c r="R635" s="575"/>
      <c r="S635" s="575"/>
      <c r="T635" s="575"/>
    </row>
    <row r="636" spans="1:32">
      <c r="D636" s="574"/>
      <c r="E636" s="574"/>
      <c r="H636" s="575"/>
      <c r="I636" s="575"/>
      <c r="J636" s="575"/>
      <c r="K636" s="575"/>
      <c r="L636" s="575"/>
      <c r="M636" s="575"/>
      <c r="N636" s="575"/>
      <c r="O636" s="575"/>
      <c r="P636" s="575"/>
      <c r="Q636" s="575"/>
      <c r="R636" s="575"/>
      <c r="S636" s="575"/>
      <c r="T636" s="575"/>
    </row>
    <row r="637" spans="1:32">
      <c r="D637" s="574"/>
      <c r="E637" s="574"/>
      <c r="H637" s="575"/>
      <c r="I637" s="575"/>
      <c r="J637" s="575"/>
      <c r="K637" s="575"/>
      <c r="L637" s="575"/>
      <c r="M637" s="575"/>
      <c r="N637" s="575"/>
      <c r="O637" s="575"/>
      <c r="P637" s="575"/>
      <c r="Q637" s="575"/>
      <c r="R637" s="575"/>
      <c r="S637" s="575"/>
      <c r="T637" s="575"/>
    </row>
    <row r="638" spans="1:32">
      <c r="D638" s="574"/>
      <c r="E638" s="574"/>
      <c r="H638" s="575"/>
      <c r="I638" s="575"/>
      <c r="J638" s="575"/>
      <c r="K638" s="575"/>
      <c r="L638" s="575"/>
      <c r="M638" s="575"/>
      <c r="N638" s="575"/>
      <c r="O638" s="575"/>
      <c r="P638" s="575"/>
      <c r="Q638" s="575"/>
      <c r="R638" s="575"/>
      <c r="S638" s="575"/>
      <c r="T638" s="575"/>
    </row>
    <row r="639" spans="1:32">
      <c r="D639" s="574"/>
      <c r="E639" s="574"/>
      <c r="H639" s="575"/>
      <c r="I639" s="575"/>
      <c r="J639" s="575"/>
      <c r="K639" s="575"/>
      <c r="L639" s="575"/>
      <c r="M639" s="575"/>
      <c r="N639" s="575"/>
      <c r="O639" s="575"/>
      <c r="P639" s="575"/>
      <c r="Q639" s="575"/>
      <c r="R639" s="575"/>
      <c r="S639" s="575"/>
      <c r="T639" s="575"/>
    </row>
    <row r="640" spans="1:32">
      <c r="D640" s="574"/>
      <c r="E640" s="574"/>
      <c r="H640" s="575"/>
      <c r="I640" s="575"/>
      <c r="J640" s="575"/>
      <c r="K640" s="575"/>
      <c r="L640" s="575"/>
      <c r="M640" s="575"/>
      <c r="N640" s="575"/>
      <c r="O640" s="575"/>
      <c r="P640" s="575"/>
      <c r="Q640" s="575"/>
      <c r="R640" s="575"/>
      <c r="S640" s="575"/>
      <c r="T640" s="575"/>
    </row>
    <row r="641" spans="1:32">
      <c r="D641" s="574"/>
      <c r="E641" s="574"/>
      <c r="H641" s="575"/>
      <c r="I641" s="575"/>
      <c r="J641" s="575"/>
      <c r="K641" s="575"/>
      <c r="L641" s="575"/>
      <c r="M641" s="575"/>
      <c r="N641" s="575"/>
      <c r="O641" s="575"/>
      <c r="P641" s="575"/>
      <c r="Q641" s="575"/>
      <c r="R641" s="575"/>
      <c r="S641" s="575"/>
      <c r="T641" s="575"/>
    </row>
    <row r="642" spans="1:32">
      <c r="D642" s="574"/>
      <c r="E642" s="574"/>
      <c r="H642" s="575"/>
      <c r="I642" s="575"/>
      <c r="J642" s="575"/>
      <c r="K642" s="575"/>
      <c r="L642" s="575"/>
      <c r="M642" s="575"/>
      <c r="N642" s="575"/>
      <c r="O642" s="575"/>
      <c r="P642" s="575"/>
      <c r="Q642" s="575"/>
      <c r="R642" s="575"/>
      <c r="S642" s="575"/>
      <c r="T642" s="575"/>
    </row>
    <row r="643" spans="1:32">
      <c r="D643" s="574"/>
      <c r="E643" s="574"/>
      <c r="H643" s="575"/>
      <c r="I643" s="575"/>
      <c r="J643" s="575"/>
      <c r="K643" s="575"/>
      <c r="L643" s="575"/>
      <c r="M643" s="575"/>
      <c r="N643" s="575"/>
      <c r="O643" s="575"/>
      <c r="P643" s="575"/>
      <c r="Q643" s="575"/>
      <c r="R643" s="575"/>
      <c r="S643" s="575"/>
      <c r="T643" s="575"/>
    </row>
    <row r="644" spans="1:32">
      <c r="D644" s="574"/>
      <c r="E644" s="574"/>
      <c r="H644" s="575"/>
      <c r="I644" s="575"/>
      <c r="J644" s="575"/>
      <c r="K644" s="575"/>
      <c r="L644" s="575"/>
      <c r="M644" s="575"/>
      <c r="N644" s="575"/>
      <c r="O644" s="575"/>
      <c r="P644" s="575"/>
      <c r="Q644" s="575"/>
      <c r="R644" s="575"/>
      <c r="S644" s="575"/>
      <c r="T644" s="575"/>
    </row>
    <row r="645" spans="1:32">
      <c r="D645" s="574"/>
      <c r="E645" s="574"/>
      <c r="H645" s="575"/>
      <c r="I645" s="575"/>
      <c r="J645" s="575"/>
      <c r="K645" s="575"/>
      <c r="L645" s="575"/>
      <c r="M645" s="575"/>
      <c r="N645" s="575"/>
      <c r="O645" s="575"/>
      <c r="P645" s="575"/>
      <c r="Q645" s="575"/>
      <c r="R645" s="575"/>
      <c r="S645" s="575"/>
      <c r="T645" s="575"/>
    </row>
    <row r="646" spans="1:32">
      <c r="D646" s="574"/>
      <c r="E646" s="574"/>
      <c r="H646" s="575"/>
      <c r="I646" s="575"/>
      <c r="J646" s="575"/>
      <c r="K646" s="575"/>
      <c r="L646" s="575"/>
      <c r="M646" s="575"/>
      <c r="N646" s="575"/>
      <c r="O646" s="575"/>
      <c r="P646" s="575"/>
      <c r="Q646" s="575"/>
      <c r="R646" s="575"/>
      <c r="S646" s="575"/>
      <c r="T646" s="575"/>
    </row>
    <row r="647" spans="1:32">
      <c r="D647" s="574"/>
      <c r="E647" s="574"/>
      <c r="H647" s="575"/>
      <c r="I647" s="575"/>
      <c r="J647" s="575"/>
      <c r="K647" s="575"/>
      <c r="L647" s="575"/>
      <c r="M647" s="575"/>
      <c r="N647" s="575"/>
      <c r="O647" s="575"/>
      <c r="P647" s="575"/>
      <c r="Q647" s="575"/>
      <c r="R647" s="575"/>
      <c r="S647" s="575"/>
      <c r="T647" s="575"/>
    </row>
    <row r="648" spans="1:32">
      <c r="D648" s="574"/>
      <c r="E648" s="574"/>
      <c r="H648" s="575"/>
      <c r="I648" s="575"/>
      <c r="J648" s="575"/>
      <c r="K648" s="575"/>
      <c r="L648" s="575"/>
      <c r="M648" s="575"/>
      <c r="N648" s="575"/>
      <c r="O648" s="575"/>
      <c r="P648" s="575"/>
      <c r="Q648" s="575"/>
      <c r="R648" s="575"/>
      <c r="S648" s="575"/>
      <c r="T648" s="575"/>
    </row>
    <row r="649" spans="1:32">
      <c r="D649" s="574"/>
      <c r="E649" s="574"/>
      <c r="H649" s="575"/>
      <c r="I649" s="575"/>
      <c r="J649" s="575"/>
      <c r="K649" s="575"/>
      <c r="L649" s="575"/>
      <c r="M649" s="575"/>
      <c r="N649" s="575"/>
      <c r="O649" s="575"/>
      <c r="P649" s="575"/>
      <c r="Q649" s="575"/>
      <c r="R649" s="575"/>
      <c r="S649" s="575"/>
      <c r="T649" s="575"/>
    </row>
    <row r="650" spans="1:32">
      <c r="D650" s="574"/>
      <c r="E650" s="574"/>
      <c r="H650" s="575"/>
      <c r="I650" s="575"/>
      <c r="J650" s="575"/>
      <c r="K650" s="575"/>
      <c r="L650" s="575"/>
      <c r="M650" s="575"/>
      <c r="N650" s="575"/>
      <c r="O650" s="575"/>
      <c r="P650" s="575"/>
      <c r="Q650" s="575"/>
      <c r="R650" s="575"/>
      <c r="S650" s="575"/>
      <c r="T650" s="575"/>
    </row>
    <row r="651" spans="1:32">
      <c r="D651" s="574"/>
      <c r="E651" s="574"/>
      <c r="H651" s="575"/>
      <c r="I651" s="575"/>
      <c r="J651" s="575"/>
      <c r="K651" s="575"/>
      <c r="L651" s="575"/>
      <c r="M651" s="575"/>
      <c r="N651" s="575"/>
      <c r="O651" s="575"/>
      <c r="P651" s="575"/>
      <c r="Q651" s="575"/>
      <c r="R651" s="575"/>
      <c r="S651" s="575"/>
      <c r="T651" s="575"/>
    </row>
    <row r="652" spans="1:32">
      <c r="D652" s="574"/>
      <c r="E652" s="574"/>
      <c r="H652" s="575"/>
      <c r="I652" s="575"/>
      <c r="J652" s="575"/>
      <c r="K652" s="575"/>
      <c r="L652" s="575"/>
      <c r="M652" s="575"/>
      <c r="N652" s="575"/>
      <c r="O652" s="575"/>
      <c r="P652" s="575"/>
      <c r="Q652" s="575"/>
      <c r="R652" s="575"/>
      <c r="S652" s="575"/>
      <c r="T652" s="575"/>
    </row>
    <row r="653" spans="1:32">
      <c r="D653" s="574"/>
      <c r="E653" s="574"/>
      <c r="H653" s="575"/>
      <c r="I653" s="575"/>
      <c r="J653" s="575"/>
      <c r="K653" s="575"/>
      <c r="L653" s="575"/>
      <c r="M653" s="575"/>
      <c r="N653" s="575"/>
      <c r="O653" s="575"/>
      <c r="P653" s="575"/>
      <c r="Q653" s="575"/>
      <c r="R653" s="575"/>
      <c r="S653" s="575"/>
      <c r="T653" s="575"/>
    </row>
    <row r="654" spans="1:32">
      <c r="D654" s="574"/>
      <c r="E654" s="574"/>
      <c r="H654" s="575"/>
      <c r="I654" s="575"/>
      <c r="J654" s="575"/>
      <c r="K654" s="575"/>
      <c r="L654" s="575"/>
      <c r="M654" s="575"/>
      <c r="N654" s="575"/>
      <c r="O654" s="575"/>
      <c r="P654" s="575"/>
      <c r="Q654" s="575"/>
      <c r="R654" s="575"/>
      <c r="S654" s="575"/>
      <c r="T654" s="575"/>
    </row>
    <row r="655" spans="1:32">
      <c r="D655" s="574"/>
      <c r="E655" s="574"/>
      <c r="H655" s="575"/>
      <c r="I655" s="575"/>
      <c r="J655" s="575"/>
      <c r="K655" s="575"/>
      <c r="L655" s="575"/>
      <c r="M655" s="575"/>
      <c r="N655" s="575"/>
      <c r="O655" s="575"/>
      <c r="P655" s="575"/>
      <c r="Q655" s="575"/>
      <c r="R655" s="575"/>
      <c r="S655" s="575"/>
      <c r="T655" s="575"/>
    </row>
    <row r="656" spans="1:32">
      <c r="D656" s="574"/>
      <c r="E656" s="574"/>
      <c r="H656" s="575"/>
      <c r="I656" s="575"/>
      <c r="J656" s="575"/>
      <c r="K656" s="575"/>
      <c r="L656" s="575"/>
      <c r="M656" s="575"/>
      <c r="N656" s="575"/>
      <c r="O656" s="575"/>
      <c r="P656" s="575"/>
      <c r="Q656" s="575"/>
      <c r="R656" s="575"/>
      <c r="S656" s="575"/>
      <c r="T656" s="575"/>
    </row>
    <row r="657" spans="1:32">
      <c r="D657" s="574"/>
      <c r="E657" s="574"/>
      <c r="H657" s="575"/>
      <c r="I657" s="575"/>
      <c r="J657" s="575"/>
      <c r="K657" s="575"/>
      <c r="L657" s="575"/>
      <c r="M657" s="575"/>
      <c r="N657" s="575"/>
      <c r="O657" s="575"/>
      <c r="P657" s="575"/>
      <c r="Q657" s="575"/>
      <c r="R657" s="575"/>
      <c r="S657" s="575"/>
      <c r="T657" s="575"/>
    </row>
    <row r="658" spans="1:32">
      <c r="D658" s="574"/>
      <c r="E658" s="574"/>
      <c r="H658" s="575"/>
      <c r="I658" s="575"/>
      <c r="J658" s="575"/>
      <c r="K658" s="575"/>
      <c r="L658" s="575"/>
      <c r="M658" s="575"/>
      <c r="N658" s="575"/>
      <c r="O658" s="575"/>
      <c r="P658" s="575"/>
      <c r="Q658" s="575"/>
      <c r="R658" s="575"/>
      <c r="S658" s="575"/>
      <c r="T658" s="575"/>
    </row>
    <row r="659" spans="1:32">
      <c r="D659" s="574"/>
      <c r="E659" s="574"/>
      <c r="H659" s="575"/>
      <c r="I659" s="575"/>
      <c r="J659" s="575"/>
      <c r="K659" s="575"/>
      <c r="L659" s="575"/>
      <c r="M659" s="575"/>
      <c r="N659" s="575"/>
      <c r="O659" s="575"/>
      <c r="P659" s="575"/>
      <c r="Q659" s="575"/>
      <c r="R659" s="575"/>
      <c r="S659" s="575"/>
      <c r="T659" s="575"/>
    </row>
    <row r="660" spans="1:32">
      <c r="D660" s="574"/>
      <c r="E660" s="574"/>
      <c r="H660" s="575"/>
      <c r="I660" s="575"/>
      <c r="J660" s="575"/>
      <c r="K660" s="575"/>
      <c r="L660" s="575"/>
      <c r="M660" s="575"/>
      <c r="N660" s="575"/>
      <c r="O660" s="575"/>
      <c r="P660" s="575"/>
      <c r="Q660" s="575"/>
      <c r="R660" s="575"/>
      <c r="S660" s="575"/>
      <c r="T660" s="575"/>
    </row>
    <row r="661" spans="1:32">
      <c r="D661" s="574"/>
      <c r="E661" s="574"/>
      <c r="H661" s="575"/>
      <c r="I661" s="575"/>
      <c r="J661" s="575"/>
      <c r="K661" s="575"/>
      <c r="L661" s="575"/>
      <c r="M661" s="575"/>
      <c r="N661" s="575"/>
      <c r="O661" s="575"/>
      <c r="P661" s="575"/>
      <c r="Q661" s="575"/>
      <c r="R661" s="575"/>
      <c r="S661" s="575"/>
      <c r="T661" s="575"/>
    </row>
    <row r="662" spans="1:32">
      <c r="D662" s="574"/>
      <c r="E662" s="574"/>
      <c r="H662" s="575"/>
      <c r="I662" s="575"/>
      <c r="J662" s="575"/>
      <c r="K662" s="575"/>
      <c r="L662" s="575"/>
      <c r="M662" s="575"/>
      <c r="N662" s="575"/>
      <c r="O662" s="575"/>
      <c r="P662" s="575"/>
      <c r="Q662" s="575"/>
      <c r="R662" s="575"/>
      <c r="S662" s="575"/>
      <c r="T662" s="575"/>
    </row>
    <row r="663" spans="1:32">
      <c r="D663" s="574"/>
      <c r="E663" s="574"/>
      <c r="H663" s="575"/>
      <c r="I663" s="575"/>
      <c r="J663" s="575"/>
      <c r="K663" s="575"/>
      <c r="L663" s="575"/>
      <c r="M663" s="575"/>
      <c r="N663" s="575"/>
      <c r="O663" s="575"/>
      <c r="P663" s="575"/>
      <c r="Q663" s="575"/>
      <c r="R663" s="575"/>
      <c r="S663" s="575"/>
      <c r="T663" s="575"/>
    </row>
    <row r="664" spans="1:32">
      <c r="D664" s="574"/>
      <c r="E664" s="574"/>
      <c r="H664" s="575"/>
      <c r="I664" s="575"/>
      <c r="J664" s="575"/>
      <c r="K664" s="575"/>
      <c r="L664" s="575"/>
      <c r="M664" s="575"/>
      <c r="N664" s="575"/>
      <c r="O664" s="575"/>
      <c r="P664" s="575"/>
      <c r="Q664" s="575"/>
      <c r="R664" s="575"/>
      <c r="S664" s="575"/>
      <c r="T664" s="575"/>
    </row>
    <row r="665" spans="1:32">
      <c r="D665" s="574"/>
      <c r="E665" s="574"/>
      <c r="H665" s="575"/>
      <c r="I665" s="575"/>
      <c r="J665" s="575"/>
      <c r="K665" s="575"/>
      <c r="L665" s="575"/>
      <c r="M665" s="575"/>
      <c r="N665" s="575"/>
      <c r="O665" s="575"/>
      <c r="P665" s="575"/>
      <c r="Q665" s="575"/>
      <c r="R665" s="575"/>
      <c r="S665" s="575"/>
      <c r="T665" s="575"/>
    </row>
    <row r="666" spans="1:32">
      <c r="D666" s="574"/>
      <c r="E666" s="574"/>
      <c r="H666" s="575"/>
      <c r="I666" s="575"/>
      <c r="J666" s="575"/>
      <c r="K666" s="575"/>
      <c r="L666" s="575"/>
      <c r="M666" s="575"/>
      <c r="N666" s="575"/>
      <c r="O666" s="575"/>
      <c r="P666" s="575"/>
      <c r="Q666" s="575"/>
      <c r="R666" s="575"/>
      <c r="S666" s="575"/>
      <c r="T666" s="575"/>
    </row>
    <row r="667" spans="1:32">
      <c r="D667" s="574"/>
      <c r="E667" s="574"/>
      <c r="H667" s="575"/>
      <c r="I667" s="575"/>
      <c r="J667" s="575"/>
      <c r="K667" s="575"/>
      <c r="L667" s="575"/>
      <c r="M667" s="575"/>
      <c r="N667" s="575"/>
      <c r="O667" s="575"/>
      <c r="P667" s="575"/>
      <c r="Q667" s="575"/>
      <c r="R667" s="575"/>
      <c r="S667" s="575"/>
      <c r="T667" s="575"/>
    </row>
    <row r="668" spans="1:32">
      <c r="D668" s="574"/>
      <c r="E668" s="574"/>
      <c r="H668" s="575"/>
      <c r="I668" s="575"/>
      <c r="J668" s="575"/>
      <c r="K668" s="575"/>
      <c r="L668" s="575"/>
      <c r="M668" s="575"/>
      <c r="N668" s="575"/>
      <c r="O668" s="575"/>
      <c r="P668" s="575"/>
      <c r="Q668" s="575"/>
      <c r="R668" s="575"/>
      <c r="S668" s="575"/>
      <c r="T668" s="575"/>
    </row>
    <row r="669" spans="1:32">
      <c r="D669" s="574"/>
      <c r="E669" s="574"/>
      <c r="H669" s="575"/>
      <c r="I669" s="575"/>
      <c r="J669" s="575"/>
      <c r="K669" s="575"/>
      <c r="L669" s="575"/>
      <c r="M669" s="575"/>
      <c r="N669" s="575"/>
      <c r="O669" s="575"/>
      <c r="P669" s="575"/>
      <c r="Q669" s="575"/>
      <c r="R669" s="575"/>
      <c r="S669" s="575"/>
      <c r="T669" s="575"/>
    </row>
    <row r="670" spans="1:32">
      <c r="D670" s="574"/>
      <c r="E670" s="574"/>
      <c r="H670" s="575"/>
      <c r="I670" s="575"/>
      <c r="J670" s="575"/>
      <c r="K670" s="575"/>
      <c r="L670" s="575"/>
      <c r="M670" s="575"/>
      <c r="N670" s="575"/>
      <c r="O670" s="575"/>
      <c r="P670" s="575"/>
      <c r="Q670" s="575"/>
      <c r="R670" s="575"/>
      <c r="S670" s="575"/>
      <c r="T670" s="575"/>
    </row>
    <row r="671" spans="1:32">
      <c r="D671" s="574"/>
      <c r="E671" s="574"/>
      <c r="H671" s="575"/>
      <c r="I671" s="575"/>
      <c r="J671" s="575"/>
      <c r="K671" s="575"/>
      <c r="L671" s="575"/>
      <c r="M671" s="575"/>
      <c r="N671" s="575"/>
      <c r="O671" s="575"/>
      <c r="P671" s="575"/>
      <c r="Q671" s="575"/>
      <c r="R671" s="575"/>
      <c r="S671" s="575"/>
      <c r="T671" s="575"/>
    </row>
    <row r="672" spans="1:32">
      <c r="D672" s="574"/>
      <c r="E672" s="574"/>
      <c r="H672" s="575"/>
      <c r="I672" s="575"/>
      <c r="J672" s="575"/>
      <c r="K672" s="575"/>
      <c r="L672" s="575"/>
      <c r="M672" s="575"/>
      <c r="N672" s="575"/>
      <c r="O672" s="575"/>
      <c r="P672" s="575"/>
      <c r="Q672" s="575"/>
      <c r="R672" s="575"/>
      <c r="S672" s="575"/>
      <c r="T672" s="575"/>
    </row>
    <row r="673" spans="1:32">
      <c r="D673" s="574"/>
      <c r="E673" s="574"/>
      <c r="H673" s="575"/>
      <c r="I673" s="575"/>
      <c r="J673" s="575"/>
      <c r="K673" s="575"/>
      <c r="L673" s="575"/>
      <c r="M673" s="575"/>
      <c r="N673" s="575"/>
      <c r="O673" s="575"/>
      <c r="P673" s="575"/>
      <c r="Q673" s="575"/>
      <c r="R673" s="575"/>
      <c r="S673" s="575"/>
      <c r="T673" s="575"/>
    </row>
    <row r="674" spans="1:32">
      <c r="D674" s="574"/>
      <c r="E674" s="574"/>
      <c r="H674" s="575"/>
      <c r="I674" s="575"/>
      <c r="J674" s="575"/>
      <c r="K674" s="575"/>
      <c r="L674" s="575"/>
      <c r="M674" s="575"/>
      <c r="N674" s="575"/>
      <c r="O674" s="575"/>
      <c r="P674" s="575"/>
      <c r="Q674" s="575"/>
      <c r="R674" s="575"/>
      <c r="S674" s="575"/>
      <c r="T674" s="575"/>
    </row>
    <row r="675" spans="1:32">
      <c r="D675" s="574"/>
      <c r="E675" s="574"/>
      <c r="H675" s="575"/>
      <c r="I675" s="575"/>
      <c r="J675" s="575"/>
      <c r="K675" s="575"/>
      <c r="L675" s="575"/>
      <c r="M675" s="575"/>
      <c r="N675" s="575"/>
      <c r="O675" s="575"/>
      <c r="P675" s="575"/>
      <c r="Q675" s="575"/>
      <c r="R675" s="575"/>
      <c r="S675" s="575"/>
      <c r="T675" s="575"/>
    </row>
    <row r="676" spans="1:32">
      <c r="D676" s="574"/>
      <c r="E676" s="574"/>
      <c r="H676" s="575"/>
      <c r="I676" s="575"/>
      <c r="J676" s="575"/>
      <c r="K676" s="575"/>
      <c r="L676" s="575"/>
      <c r="M676" s="575"/>
      <c r="N676" s="575"/>
      <c r="O676" s="575"/>
      <c r="P676" s="575"/>
      <c r="Q676" s="575"/>
      <c r="R676" s="575"/>
      <c r="S676" s="575"/>
      <c r="T676" s="575"/>
    </row>
    <row r="677" spans="1:32">
      <c r="D677" s="574"/>
      <c r="E677" s="574"/>
      <c r="H677" s="575"/>
      <c r="I677" s="575"/>
      <c r="J677" s="575"/>
      <c r="K677" s="575"/>
      <c r="L677" s="575"/>
      <c r="M677" s="575"/>
      <c r="N677" s="575"/>
      <c r="O677" s="575"/>
      <c r="P677" s="575"/>
      <c r="Q677" s="575"/>
      <c r="R677" s="575"/>
      <c r="S677" s="575"/>
      <c r="T677" s="575"/>
    </row>
    <row r="678" spans="1:32">
      <c r="D678" s="574"/>
      <c r="E678" s="574"/>
      <c r="H678" s="575"/>
      <c r="I678" s="575"/>
      <c r="J678" s="575"/>
      <c r="K678" s="575"/>
      <c r="L678" s="575"/>
      <c r="M678" s="575"/>
      <c r="N678" s="575"/>
      <c r="O678" s="575"/>
      <c r="P678" s="575"/>
      <c r="Q678" s="575"/>
      <c r="R678" s="575"/>
      <c r="S678" s="575"/>
      <c r="T678" s="575"/>
    </row>
    <row r="679" spans="1:32">
      <c r="D679" s="574"/>
      <c r="E679" s="574"/>
      <c r="H679" s="575"/>
      <c r="I679" s="575"/>
      <c r="J679" s="575"/>
      <c r="K679" s="575"/>
      <c r="L679" s="575"/>
      <c r="M679" s="575"/>
      <c r="N679" s="575"/>
      <c r="O679" s="575"/>
      <c r="P679" s="575"/>
      <c r="Q679" s="575"/>
      <c r="R679" s="575"/>
      <c r="S679" s="575"/>
      <c r="T679" s="575"/>
    </row>
    <row r="680" spans="1:32">
      <c r="D680" s="574"/>
      <c r="E680" s="574"/>
      <c r="H680" s="575"/>
      <c r="I680" s="575"/>
      <c r="J680" s="575"/>
      <c r="K680" s="575"/>
      <c r="L680" s="575"/>
      <c r="M680" s="575"/>
      <c r="N680" s="575"/>
      <c r="O680" s="575"/>
      <c r="P680" s="575"/>
      <c r="Q680" s="575"/>
      <c r="R680" s="575"/>
      <c r="S680" s="575"/>
      <c r="T680" s="575"/>
    </row>
    <row r="681" spans="1:32">
      <c r="D681" s="574"/>
      <c r="E681" s="574"/>
      <c r="H681" s="575"/>
      <c r="I681" s="575"/>
      <c r="J681" s="575"/>
      <c r="K681" s="575"/>
      <c r="L681" s="575"/>
      <c r="M681" s="575"/>
      <c r="N681" s="575"/>
      <c r="O681" s="575"/>
      <c r="P681" s="575"/>
      <c r="Q681" s="575"/>
      <c r="R681" s="575"/>
      <c r="S681" s="575"/>
      <c r="T681" s="575"/>
    </row>
    <row r="682" spans="1:32">
      <c r="D682" s="574"/>
      <c r="E682" s="574"/>
      <c r="H682" s="575"/>
      <c r="I682" s="575"/>
      <c r="J682" s="575"/>
      <c r="K682" s="575"/>
      <c r="L682" s="575"/>
      <c r="M682" s="575"/>
      <c r="N682" s="575"/>
      <c r="O682" s="575"/>
      <c r="P682" s="575"/>
      <c r="Q682" s="575"/>
      <c r="R682" s="575"/>
      <c r="S682" s="575"/>
      <c r="T682" s="575"/>
    </row>
    <row r="683" spans="1:32">
      <c r="D683" s="574"/>
      <c r="E683" s="574"/>
      <c r="H683" s="575"/>
      <c r="I683" s="575"/>
      <c r="J683" s="575"/>
      <c r="K683" s="575"/>
      <c r="L683" s="575"/>
      <c r="M683" s="575"/>
      <c r="N683" s="575"/>
      <c r="O683" s="575"/>
      <c r="P683" s="575"/>
      <c r="Q683" s="575"/>
      <c r="R683" s="575"/>
      <c r="S683" s="575"/>
      <c r="T683" s="575"/>
    </row>
    <row r="684" spans="1:32">
      <c r="D684" s="574"/>
      <c r="E684" s="574"/>
      <c r="H684" s="575"/>
      <c r="I684" s="575"/>
      <c r="J684" s="575"/>
      <c r="K684" s="575"/>
      <c r="L684" s="575"/>
      <c r="M684" s="575"/>
      <c r="N684" s="575"/>
      <c r="O684" s="575"/>
      <c r="P684" s="575"/>
      <c r="Q684" s="575"/>
      <c r="R684" s="575"/>
      <c r="S684" s="575"/>
      <c r="T684" s="575"/>
    </row>
    <row r="685" spans="1:32">
      <c r="D685" s="574"/>
      <c r="E685" s="574"/>
      <c r="H685" s="575"/>
      <c r="I685" s="575"/>
      <c r="J685" s="575"/>
      <c r="K685" s="575"/>
      <c r="L685" s="575"/>
      <c r="M685" s="575"/>
      <c r="N685" s="575"/>
      <c r="O685" s="575"/>
      <c r="P685" s="575"/>
      <c r="Q685" s="575"/>
      <c r="R685" s="575"/>
      <c r="S685" s="575"/>
      <c r="T685" s="575"/>
    </row>
    <row r="686" spans="1:32">
      <c r="D686" s="574"/>
      <c r="E686" s="574"/>
      <c r="H686" s="575"/>
      <c r="I686" s="575"/>
      <c r="J686" s="575"/>
      <c r="K686" s="575"/>
      <c r="L686" s="575"/>
      <c r="M686" s="575"/>
      <c r="N686" s="575"/>
      <c r="O686" s="575"/>
      <c r="P686" s="575"/>
      <c r="Q686" s="575"/>
      <c r="R686" s="575"/>
      <c r="S686" s="575"/>
      <c r="T686" s="575"/>
    </row>
    <row r="687" spans="1:32">
      <c r="D687" s="574"/>
      <c r="E687" s="574"/>
      <c r="H687" s="575"/>
      <c r="I687" s="575"/>
      <c r="J687" s="575"/>
      <c r="K687" s="575"/>
      <c r="L687" s="575"/>
      <c r="M687" s="575"/>
      <c r="N687" s="575"/>
      <c r="O687" s="575"/>
      <c r="P687" s="575"/>
      <c r="Q687" s="575"/>
      <c r="R687" s="575"/>
      <c r="S687" s="575"/>
      <c r="T687" s="575"/>
    </row>
    <row r="688" spans="1:32">
      <c r="D688" s="574"/>
      <c r="E688" s="574"/>
      <c r="H688" s="575"/>
      <c r="I688" s="575"/>
      <c r="J688" s="575"/>
      <c r="K688" s="575"/>
      <c r="L688" s="575"/>
      <c r="M688" s="575"/>
      <c r="N688" s="575"/>
      <c r="O688" s="575"/>
      <c r="P688" s="575"/>
      <c r="Q688" s="575"/>
      <c r="R688" s="575"/>
      <c r="S688" s="575"/>
      <c r="T688" s="575"/>
    </row>
    <row r="689" spans="1:32">
      <c r="D689" s="574"/>
      <c r="E689" s="574"/>
      <c r="H689" s="575"/>
      <c r="I689" s="575"/>
      <c r="J689" s="575"/>
      <c r="K689" s="575"/>
      <c r="L689" s="575"/>
      <c r="M689" s="575"/>
      <c r="N689" s="575"/>
      <c r="O689" s="575"/>
      <c r="P689" s="575"/>
      <c r="Q689" s="575"/>
      <c r="R689" s="575"/>
      <c r="S689" s="575"/>
      <c r="T689" s="575"/>
    </row>
    <row r="690" spans="1:32">
      <c r="D690" s="574"/>
      <c r="E690" s="574"/>
      <c r="H690" s="575"/>
      <c r="I690" s="575"/>
      <c r="J690" s="575"/>
      <c r="K690" s="575"/>
      <c r="L690" s="575"/>
      <c r="M690" s="575"/>
      <c r="N690" s="575"/>
      <c r="O690" s="575"/>
      <c r="P690" s="575"/>
      <c r="Q690" s="575"/>
      <c r="R690" s="575"/>
      <c r="S690" s="575"/>
      <c r="T690" s="575"/>
    </row>
    <row r="691" spans="1:32">
      <c r="D691" s="574"/>
      <c r="E691" s="574"/>
      <c r="H691" s="575"/>
      <c r="I691" s="575"/>
      <c r="J691" s="575"/>
      <c r="K691" s="575"/>
      <c r="L691" s="575"/>
      <c r="M691" s="575"/>
      <c r="N691" s="575"/>
      <c r="O691" s="575"/>
      <c r="P691" s="575"/>
      <c r="Q691" s="575"/>
      <c r="R691" s="575"/>
      <c r="S691" s="575"/>
      <c r="T691" s="575"/>
    </row>
    <row r="692" spans="1:32">
      <c r="D692" s="574"/>
      <c r="E692" s="574"/>
      <c r="H692" s="575"/>
      <c r="I692" s="575"/>
      <c r="J692" s="575"/>
      <c r="K692" s="575"/>
      <c r="L692" s="575"/>
      <c r="M692" s="575"/>
      <c r="N692" s="575"/>
      <c r="O692" s="575"/>
      <c r="P692" s="575"/>
      <c r="Q692" s="575"/>
      <c r="R692" s="575"/>
      <c r="S692" s="575"/>
      <c r="T692" s="575"/>
    </row>
    <row r="693" spans="1:32">
      <c r="D693" s="574"/>
      <c r="E693" s="574"/>
      <c r="H693" s="575"/>
      <c r="I693" s="575"/>
      <c r="J693" s="575"/>
      <c r="K693" s="575"/>
      <c r="L693" s="575"/>
      <c r="M693" s="575"/>
      <c r="N693" s="575"/>
      <c r="O693" s="575"/>
      <c r="P693" s="575"/>
      <c r="Q693" s="575"/>
      <c r="R693" s="575"/>
      <c r="S693" s="575"/>
      <c r="T693" s="575"/>
    </row>
    <row r="694" spans="1:32">
      <c r="D694" s="574"/>
      <c r="E694" s="574"/>
      <c r="H694" s="575"/>
      <c r="I694" s="575"/>
      <c r="J694" s="575"/>
      <c r="K694" s="575"/>
      <c r="L694" s="575"/>
      <c r="M694" s="575"/>
      <c r="N694" s="575"/>
      <c r="O694" s="575"/>
      <c r="P694" s="575"/>
      <c r="Q694" s="575"/>
      <c r="R694" s="575"/>
      <c r="S694" s="575"/>
      <c r="T694" s="575"/>
    </row>
    <row r="695" spans="1:32">
      <c r="D695" s="574"/>
      <c r="E695" s="574"/>
      <c r="H695" s="575"/>
      <c r="I695" s="575"/>
      <c r="J695" s="575"/>
      <c r="K695" s="575"/>
      <c r="L695" s="575"/>
      <c r="M695" s="575"/>
      <c r="N695" s="575"/>
      <c r="O695" s="575"/>
      <c r="P695" s="575"/>
      <c r="Q695" s="575"/>
      <c r="R695" s="575"/>
      <c r="S695" s="575"/>
      <c r="T695" s="575"/>
    </row>
    <row r="696" spans="1:32">
      <c r="D696" s="574"/>
      <c r="E696" s="574"/>
      <c r="H696" s="575"/>
      <c r="I696" s="575"/>
      <c r="J696" s="575"/>
      <c r="K696" s="575"/>
      <c r="L696" s="575"/>
      <c r="M696" s="575"/>
      <c r="N696" s="575"/>
      <c r="O696" s="575"/>
      <c r="P696" s="575"/>
      <c r="Q696" s="575"/>
      <c r="R696" s="575"/>
      <c r="S696" s="575"/>
      <c r="T696" s="575"/>
    </row>
    <row r="697" spans="1:32">
      <c r="D697" s="574"/>
      <c r="E697" s="574"/>
      <c r="H697" s="575"/>
      <c r="I697" s="575"/>
      <c r="J697" s="575"/>
      <c r="K697" s="575"/>
      <c r="L697" s="575"/>
      <c r="M697" s="575"/>
      <c r="N697" s="575"/>
      <c r="O697" s="575"/>
      <c r="P697" s="575"/>
      <c r="Q697" s="575"/>
      <c r="R697" s="575"/>
      <c r="S697" s="575"/>
      <c r="T697" s="575"/>
    </row>
    <row r="698" spans="1:32">
      <c r="D698" s="574"/>
      <c r="E698" s="574"/>
      <c r="H698" s="575"/>
      <c r="I698" s="575"/>
      <c r="J698" s="575"/>
      <c r="K698" s="575"/>
      <c r="L698" s="575"/>
      <c r="M698" s="575"/>
      <c r="N698" s="575"/>
      <c r="O698" s="575"/>
      <c r="P698" s="575"/>
      <c r="Q698" s="575"/>
      <c r="R698" s="575"/>
      <c r="S698" s="575"/>
      <c r="T698" s="575"/>
    </row>
    <row r="699" spans="1:32">
      <c r="D699" s="574"/>
      <c r="E699" s="574"/>
      <c r="H699" s="575"/>
      <c r="I699" s="575"/>
      <c r="J699" s="575"/>
      <c r="K699" s="575"/>
      <c r="L699" s="575"/>
      <c r="M699" s="575"/>
      <c r="N699" s="575"/>
      <c r="O699" s="575"/>
      <c r="P699" s="575"/>
      <c r="Q699" s="575"/>
      <c r="R699" s="575"/>
      <c r="S699" s="575"/>
      <c r="T699" s="575"/>
    </row>
    <row r="700" spans="1:32">
      <c r="D700" s="574"/>
      <c r="E700" s="574"/>
      <c r="H700" s="575"/>
      <c r="I700" s="575"/>
      <c r="J700" s="575"/>
      <c r="K700" s="575"/>
      <c r="L700" s="575"/>
      <c r="M700" s="575"/>
      <c r="N700" s="575"/>
      <c r="O700" s="575"/>
      <c r="P700" s="575"/>
      <c r="Q700" s="575"/>
      <c r="R700" s="575"/>
      <c r="S700" s="575"/>
      <c r="T700" s="575"/>
    </row>
    <row r="701" spans="1:32">
      <c r="D701" s="574"/>
      <c r="E701" s="574"/>
      <c r="H701" s="575"/>
      <c r="I701" s="575"/>
      <c r="J701" s="575"/>
      <c r="K701" s="575"/>
      <c r="L701" s="575"/>
      <c r="M701" s="575"/>
      <c r="N701" s="575"/>
      <c r="O701" s="575"/>
      <c r="P701" s="575"/>
      <c r="Q701" s="575"/>
      <c r="R701" s="575"/>
      <c r="S701" s="575"/>
      <c r="T701" s="575"/>
    </row>
    <row r="702" spans="1:32">
      <c r="D702" s="574"/>
      <c r="E702" s="574"/>
      <c r="H702" s="575"/>
      <c r="I702" s="575"/>
      <c r="J702" s="575"/>
      <c r="K702" s="575"/>
      <c r="L702" s="575"/>
      <c r="M702" s="575"/>
      <c r="N702" s="575"/>
      <c r="O702" s="575"/>
      <c r="P702" s="575"/>
      <c r="Q702" s="575"/>
      <c r="R702" s="575"/>
      <c r="S702" s="575"/>
      <c r="T702" s="575"/>
    </row>
    <row r="703" spans="1:32">
      <c r="D703" s="574"/>
      <c r="E703" s="574"/>
      <c r="H703" s="575"/>
      <c r="I703" s="575"/>
      <c r="J703" s="575"/>
      <c r="K703" s="575"/>
      <c r="L703" s="575"/>
      <c r="M703" s="575"/>
      <c r="N703" s="575"/>
      <c r="O703" s="575"/>
      <c r="P703" s="575"/>
      <c r="Q703" s="575"/>
      <c r="R703" s="575"/>
      <c r="S703" s="575"/>
      <c r="T703" s="575"/>
    </row>
    <row r="704" spans="1:32">
      <c r="D704" s="574"/>
      <c r="E704" s="574"/>
      <c r="H704" s="575"/>
      <c r="I704" s="575"/>
      <c r="J704" s="575"/>
      <c r="K704" s="575"/>
      <c r="L704" s="575"/>
      <c r="M704" s="575"/>
      <c r="N704" s="575"/>
      <c r="O704" s="575"/>
      <c r="P704" s="575"/>
      <c r="Q704" s="575"/>
      <c r="R704" s="575"/>
      <c r="S704" s="575"/>
      <c r="T704" s="575"/>
    </row>
    <row r="705" spans="1:32">
      <c r="D705" s="574"/>
      <c r="E705" s="574"/>
      <c r="H705" s="575"/>
      <c r="I705" s="575"/>
      <c r="J705" s="575"/>
      <c r="K705" s="575"/>
      <c r="L705" s="575"/>
      <c r="M705" s="575"/>
      <c r="N705" s="575"/>
      <c r="O705" s="575"/>
      <c r="P705" s="575"/>
      <c r="Q705" s="575"/>
      <c r="R705" s="575"/>
      <c r="S705" s="575"/>
      <c r="T705" s="575"/>
    </row>
    <row r="706" spans="1:32">
      <c r="D706" s="574"/>
      <c r="E706" s="574"/>
      <c r="H706" s="575"/>
      <c r="I706" s="575"/>
      <c r="J706" s="575"/>
      <c r="K706" s="575"/>
      <c r="L706" s="575"/>
      <c r="M706" s="575"/>
      <c r="N706" s="575"/>
      <c r="O706" s="575"/>
      <c r="P706" s="575"/>
      <c r="Q706" s="575"/>
      <c r="R706" s="575"/>
      <c r="S706" s="575"/>
      <c r="T706" s="575"/>
    </row>
    <row r="707" spans="1:32">
      <c r="D707" s="574"/>
      <c r="E707" s="574"/>
      <c r="H707" s="575"/>
      <c r="I707" s="575"/>
      <c r="J707" s="575"/>
      <c r="K707" s="575"/>
      <c r="L707" s="575"/>
      <c r="M707" s="575"/>
      <c r="N707" s="575"/>
      <c r="O707" s="575"/>
      <c r="P707" s="575"/>
      <c r="Q707" s="575"/>
      <c r="R707" s="575"/>
      <c r="S707" s="575"/>
      <c r="T707" s="575"/>
    </row>
    <row r="708" spans="1:32">
      <c r="D708" s="574"/>
      <c r="E708" s="574"/>
      <c r="H708" s="575"/>
      <c r="I708" s="575"/>
      <c r="J708" s="575"/>
      <c r="K708" s="575"/>
      <c r="L708" s="575"/>
      <c r="M708" s="575"/>
      <c r="N708" s="575"/>
      <c r="O708" s="575"/>
      <c r="P708" s="575"/>
      <c r="Q708" s="575"/>
      <c r="R708" s="575"/>
      <c r="S708" s="575"/>
      <c r="T708" s="575"/>
    </row>
    <row r="709" spans="1:32">
      <c r="D709" s="574"/>
      <c r="E709" s="574"/>
      <c r="H709" s="575"/>
      <c r="I709" s="575"/>
      <c r="J709" s="575"/>
      <c r="K709" s="575"/>
      <c r="L709" s="575"/>
      <c r="M709" s="575"/>
      <c r="N709" s="575"/>
      <c r="O709" s="575"/>
      <c r="P709" s="575"/>
      <c r="Q709" s="575"/>
      <c r="R709" s="575"/>
      <c r="S709" s="575"/>
      <c r="T709" s="575"/>
    </row>
    <row r="710" spans="1:32">
      <c r="D710" s="574"/>
      <c r="E710" s="574"/>
      <c r="H710" s="575"/>
      <c r="I710" s="575"/>
      <c r="J710" s="575"/>
      <c r="K710" s="575"/>
      <c r="L710" s="575"/>
      <c r="M710" s="575"/>
      <c r="N710" s="575"/>
      <c r="O710" s="575"/>
      <c r="P710" s="575"/>
      <c r="Q710" s="575"/>
      <c r="R710" s="575"/>
      <c r="S710" s="575"/>
      <c r="T710" s="575"/>
    </row>
    <row r="711" spans="1:32">
      <c r="D711" s="574"/>
      <c r="E711" s="574"/>
      <c r="H711" s="575"/>
      <c r="I711" s="575"/>
      <c r="J711" s="575"/>
      <c r="K711" s="575"/>
      <c r="L711" s="575"/>
      <c r="M711" s="575"/>
      <c r="N711" s="575"/>
      <c r="O711" s="575"/>
      <c r="P711" s="575"/>
      <c r="Q711" s="575"/>
      <c r="R711" s="575"/>
      <c r="S711" s="575"/>
      <c r="T711" s="575"/>
    </row>
    <row r="712" spans="1:32">
      <c r="D712" s="574"/>
      <c r="E712" s="574"/>
      <c r="H712" s="575"/>
      <c r="I712" s="575"/>
      <c r="J712" s="575"/>
      <c r="K712" s="575"/>
      <c r="L712" s="575"/>
      <c r="M712" s="575"/>
      <c r="N712" s="575"/>
      <c r="O712" s="575"/>
      <c r="P712" s="575"/>
      <c r="Q712" s="575"/>
      <c r="R712" s="575"/>
      <c r="S712" s="575"/>
      <c r="T712" s="575"/>
    </row>
    <row r="713" spans="1:32">
      <c r="D713" s="574"/>
      <c r="E713" s="574"/>
      <c r="H713" s="575"/>
      <c r="I713" s="575"/>
      <c r="J713" s="575"/>
      <c r="K713" s="575"/>
      <c r="L713" s="575"/>
      <c r="M713" s="575"/>
      <c r="N713" s="575"/>
      <c r="O713" s="575"/>
      <c r="P713" s="575"/>
      <c r="Q713" s="575"/>
      <c r="R713" s="575"/>
      <c r="S713" s="575"/>
      <c r="T713" s="575"/>
    </row>
    <row r="714" spans="1:32">
      <c r="D714" s="574"/>
      <c r="E714" s="574"/>
      <c r="H714" s="575"/>
      <c r="I714" s="575"/>
      <c r="J714" s="575"/>
      <c r="K714" s="575"/>
      <c r="L714" s="575"/>
      <c r="M714" s="575"/>
      <c r="N714" s="575"/>
      <c r="O714" s="575"/>
      <c r="P714" s="575"/>
      <c r="Q714" s="575"/>
      <c r="R714" s="575"/>
      <c r="S714" s="575"/>
      <c r="T714" s="575"/>
    </row>
    <row r="715" spans="1:32">
      <c r="D715" s="574"/>
      <c r="E715" s="574"/>
      <c r="H715" s="575"/>
      <c r="I715" s="575"/>
      <c r="J715" s="575"/>
      <c r="K715" s="575"/>
      <c r="L715" s="575"/>
      <c r="M715" s="575"/>
      <c r="N715" s="575"/>
      <c r="O715" s="575"/>
      <c r="P715" s="575"/>
      <c r="Q715" s="575"/>
      <c r="R715" s="575"/>
      <c r="S715" s="575"/>
      <c r="T715" s="575"/>
    </row>
    <row r="716" spans="1:32">
      <c r="D716" s="574"/>
      <c r="E716" s="574"/>
      <c r="H716" s="575"/>
      <c r="I716" s="575"/>
      <c r="J716" s="575"/>
      <c r="K716" s="575"/>
      <c r="L716" s="575"/>
      <c r="M716" s="575"/>
      <c r="N716" s="575"/>
      <c r="O716" s="575"/>
      <c r="P716" s="575"/>
      <c r="Q716" s="575"/>
      <c r="R716" s="575"/>
      <c r="S716" s="575"/>
      <c r="T716" s="575"/>
    </row>
    <row r="717" spans="1:32">
      <c r="D717" s="574"/>
      <c r="E717" s="574"/>
      <c r="H717" s="575"/>
      <c r="I717" s="575"/>
      <c r="J717" s="575"/>
      <c r="K717" s="575"/>
      <c r="L717" s="575"/>
      <c r="M717" s="575"/>
      <c r="N717" s="575"/>
      <c r="O717" s="575"/>
      <c r="P717" s="575"/>
      <c r="Q717" s="575"/>
      <c r="R717" s="575"/>
      <c r="S717" s="575"/>
      <c r="T717" s="575"/>
    </row>
    <row r="718" spans="1:32">
      <c r="D718" s="574"/>
      <c r="E718" s="574"/>
      <c r="H718" s="575"/>
      <c r="I718" s="575"/>
      <c r="J718" s="575"/>
      <c r="K718" s="575"/>
      <c r="L718" s="575"/>
      <c r="M718" s="575"/>
      <c r="N718" s="575"/>
      <c r="O718" s="575"/>
      <c r="P718" s="575"/>
      <c r="Q718" s="575"/>
      <c r="R718" s="575"/>
      <c r="S718" s="575"/>
      <c r="T718" s="575"/>
    </row>
    <row r="719" spans="1:32">
      <c r="D719" s="574"/>
      <c r="E719" s="574"/>
      <c r="H719" s="575"/>
      <c r="I719" s="575"/>
      <c r="J719" s="575"/>
      <c r="K719" s="575"/>
      <c r="L719" s="575"/>
      <c r="M719" s="575"/>
      <c r="N719" s="575"/>
      <c r="O719" s="575"/>
      <c r="P719" s="575"/>
      <c r="Q719" s="575"/>
      <c r="R719" s="575"/>
      <c r="S719" s="575"/>
      <c r="T719" s="575"/>
    </row>
    <row r="720" spans="1:32">
      <c r="D720" s="574"/>
      <c r="E720" s="574"/>
      <c r="H720" s="575"/>
      <c r="I720" s="575"/>
      <c r="J720" s="575"/>
      <c r="K720" s="575"/>
      <c r="L720" s="575"/>
      <c r="M720" s="575"/>
      <c r="N720" s="575"/>
      <c r="O720" s="575"/>
      <c r="P720" s="575"/>
      <c r="Q720" s="575"/>
      <c r="R720" s="575"/>
      <c r="S720" s="575"/>
      <c r="T720" s="575"/>
    </row>
    <row r="721" spans="1:32">
      <c r="D721" s="574"/>
      <c r="E721" s="574"/>
      <c r="H721" s="575"/>
      <c r="I721" s="575"/>
      <c r="J721" s="575"/>
      <c r="K721" s="575"/>
      <c r="L721" s="575"/>
      <c r="M721" s="575"/>
      <c r="N721" s="575"/>
      <c r="O721" s="575"/>
      <c r="P721" s="575"/>
      <c r="Q721" s="575"/>
      <c r="R721" s="575"/>
      <c r="S721" s="575"/>
      <c r="T721" s="575"/>
    </row>
    <row r="722" spans="1:32">
      <c r="D722" s="574"/>
      <c r="E722" s="574"/>
      <c r="H722" s="575"/>
      <c r="I722" s="575"/>
      <c r="J722" s="575"/>
      <c r="K722" s="575"/>
      <c r="L722" s="575"/>
      <c r="M722" s="575"/>
      <c r="N722" s="575"/>
      <c r="O722" s="575"/>
      <c r="P722" s="575"/>
      <c r="Q722" s="575"/>
      <c r="R722" s="575"/>
      <c r="S722" s="575"/>
      <c r="T722" s="575"/>
    </row>
    <row r="723" spans="1:32">
      <c r="D723" s="574"/>
      <c r="E723" s="574"/>
      <c r="H723" s="575"/>
      <c r="I723" s="575"/>
      <c r="J723" s="575"/>
      <c r="K723" s="575"/>
      <c r="L723" s="575"/>
      <c r="M723" s="575"/>
      <c r="N723" s="575"/>
      <c r="O723" s="575"/>
      <c r="P723" s="575"/>
      <c r="Q723" s="575"/>
      <c r="R723" s="575"/>
      <c r="S723" s="575"/>
      <c r="T723" s="575"/>
    </row>
    <row r="724" spans="1:32">
      <c r="D724" s="574"/>
      <c r="E724" s="574"/>
      <c r="H724" s="575"/>
      <c r="I724" s="575"/>
      <c r="J724" s="575"/>
      <c r="K724" s="575"/>
      <c r="L724" s="575"/>
      <c r="M724" s="575"/>
      <c r="N724" s="575"/>
      <c r="O724" s="575"/>
      <c r="P724" s="575"/>
      <c r="Q724" s="575"/>
      <c r="R724" s="575"/>
      <c r="S724" s="575"/>
      <c r="T724" s="575"/>
    </row>
    <row r="725" spans="1:32">
      <c r="D725" s="574"/>
      <c r="E725" s="574"/>
      <c r="H725" s="575"/>
      <c r="I725" s="575"/>
      <c r="J725" s="575"/>
      <c r="K725" s="575"/>
      <c r="L725" s="575"/>
      <c r="M725" s="575"/>
      <c r="N725" s="575"/>
      <c r="O725" s="575"/>
      <c r="P725" s="575"/>
      <c r="Q725" s="575"/>
      <c r="R725" s="575"/>
      <c r="S725" s="575"/>
      <c r="T725" s="575"/>
    </row>
    <row r="726" spans="1:32">
      <c r="D726" s="574"/>
      <c r="E726" s="574"/>
      <c r="H726" s="575"/>
      <c r="I726" s="575"/>
      <c r="J726" s="575"/>
      <c r="K726" s="575"/>
      <c r="L726" s="575"/>
      <c r="M726" s="575"/>
      <c r="N726" s="575"/>
      <c r="O726" s="575"/>
      <c r="P726" s="575"/>
      <c r="Q726" s="575"/>
      <c r="R726" s="575"/>
      <c r="S726" s="575"/>
      <c r="T726" s="575"/>
    </row>
    <row r="727" spans="1:32">
      <c r="D727" s="574"/>
      <c r="E727" s="574"/>
      <c r="H727" s="575"/>
      <c r="I727" s="575"/>
      <c r="J727" s="575"/>
      <c r="K727" s="575"/>
      <c r="L727" s="575"/>
      <c r="M727" s="575"/>
      <c r="N727" s="575"/>
      <c r="O727" s="575"/>
      <c r="P727" s="575"/>
      <c r="Q727" s="575"/>
      <c r="R727" s="575"/>
      <c r="S727" s="575"/>
      <c r="T727" s="575"/>
    </row>
    <row r="728" spans="1:32">
      <c r="D728" s="574"/>
      <c r="E728" s="574"/>
      <c r="H728" s="575"/>
      <c r="I728" s="575"/>
      <c r="J728" s="575"/>
      <c r="K728" s="575"/>
      <c r="L728" s="575"/>
      <c r="M728" s="575"/>
      <c r="N728" s="575"/>
      <c r="O728" s="575"/>
      <c r="P728" s="575"/>
      <c r="Q728" s="575"/>
      <c r="R728" s="575"/>
      <c r="S728" s="575"/>
      <c r="T728" s="575"/>
    </row>
    <row r="729" spans="1:32">
      <c r="D729" s="574"/>
      <c r="E729" s="574"/>
      <c r="H729" s="575"/>
      <c r="I729" s="575"/>
      <c r="J729" s="575"/>
      <c r="K729" s="575"/>
      <c r="L729" s="575"/>
      <c r="M729" s="575"/>
      <c r="N729" s="575"/>
      <c r="O729" s="575"/>
      <c r="P729" s="575"/>
      <c r="Q729" s="575"/>
      <c r="R729" s="575"/>
      <c r="S729" s="575"/>
      <c r="T729" s="575"/>
    </row>
    <row r="730" spans="1:32">
      <c r="D730" s="574"/>
      <c r="E730" s="574"/>
      <c r="H730" s="575"/>
      <c r="I730" s="575"/>
      <c r="J730" s="575"/>
      <c r="K730" s="575"/>
      <c r="L730" s="575"/>
      <c r="M730" s="575"/>
      <c r="N730" s="575"/>
      <c r="O730" s="575"/>
      <c r="P730" s="575"/>
      <c r="Q730" s="575"/>
      <c r="R730" s="575"/>
      <c r="S730" s="575"/>
      <c r="T730" s="575"/>
    </row>
    <row r="731" spans="1:32">
      <c r="D731" s="574"/>
      <c r="E731" s="574"/>
      <c r="H731" s="575"/>
      <c r="I731" s="575"/>
      <c r="J731" s="575"/>
      <c r="K731" s="575"/>
      <c r="L731" s="575"/>
      <c r="M731" s="575"/>
      <c r="N731" s="575"/>
      <c r="O731" s="575"/>
      <c r="P731" s="575"/>
      <c r="Q731" s="575"/>
      <c r="R731" s="575"/>
      <c r="S731" s="575"/>
      <c r="T731" s="575"/>
    </row>
    <row r="732" spans="1:32">
      <c r="D732" s="574"/>
      <c r="E732" s="574"/>
      <c r="H732" s="575"/>
      <c r="I732" s="575"/>
      <c r="J732" s="575"/>
      <c r="K732" s="575"/>
      <c r="L732" s="575"/>
      <c r="M732" s="575"/>
      <c r="N732" s="575"/>
      <c r="O732" s="575"/>
      <c r="P732" s="575"/>
      <c r="Q732" s="575"/>
      <c r="R732" s="575"/>
      <c r="S732" s="575"/>
      <c r="T732" s="575"/>
    </row>
    <row r="733" spans="1:32">
      <c r="D733" s="574"/>
      <c r="E733" s="574"/>
      <c r="H733" s="575"/>
      <c r="I733" s="575"/>
      <c r="J733" s="575"/>
      <c r="K733" s="575"/>
      <c r="L733" s="575"/>
      <c r="M733" s="575"/>
      <c r="N733" s="575"/>
      <c r="O733" s="575"/>
      <c r="P733" s="575"/>
      <c r="Q733" s="575"/>
      <c r="R733" s="575"/>
      <c r="S733" s="575"/>
      <c r="T733" s="575"/>
    </row>
    <row r="734" spans="1:32">
      <c r="D734" s="574"/>
      <c r="E734" s="574"/>
      <c r="H734" s="575"/>
      <c r="I734" s="575"/>
      <c r="J734" s="575"/>
      <c r="K734" s="575"/>
      <c r="L734" s="575"/>
      <c r="M734" s="575"/>
      <c r="N734" s="575"/>
      <c r="O734" s="575"/>
      <c r="P734" s="575"/>
      <c r="Q734" s="575"/>
      <c r="R734" s="575"/>
      <c r="S734" s="575"/>
      <c r="T734" s="575"/>
    </row>
    <row r="735" spans="1:32">
      <c r="D735" s="574"/>
      <c r="E735" s="574"/>
      <c r="H735" s="575"/>
      <c r="I735" s="575"/>
      <c r="J735" s="575"/>
      <c r="K735" s="575"/>
      <c r="L735" s="575"/>
      <c r="M735" s="575"/>
      <c r="N735" s="575"/>
      <c r="O735" s="575"/>
      <c r="P735" s="575"/>
      <c r="Q735" s="575"/>
      <c r="R735" s="575"/>
      <c r="S735" s="575"/>
      <c r="T735" s="575"/>
    </row>
    <row r="736" spans="1:32">
      <c r="D736" s="574"/>
      <c r="E736" s="574"/>
      <c r="H736" s="575"/>
      <c r="I736" s="575"/>
      <c r="J736" s="575"/>
      <c r="K736" s="575"/>
      <c r="L736" s="575"/>
      <c r="M736" s="575"/>
      <c r="N736" s="575"/>
      <c r="O736" s="575"/>
      <c r="P736" s="575"/>
      <c r="Q736" s="575"/>
      <c r="R736" s="575"/>
      <c r="S736" s="575"/>
      <c r="T736" s="575"/>
    </row>
    <row r="737" spans="1:32">
      <c r="D737" s="574"/>
      <c r="E737" s="574"/>
      <c r="H737" s="575"/>
      <c r="I737" s="575"/>
      <c r="J737" s="575"/>
      <c r="K737" s="575"/>
      <c r="L737" s="575"/>
      <c r="M737" s="575"/>
      <c r="N737" s="575"/>
      <c r="O737" s="575"/>
      <c r="P737" s="575"/>
      <c r="Q737" s="575"/>
      <c r="R737" s="575"/>
      <c r="S737" s="575"/>
      <c r="T737" s="575"/>
    </row>
    <row r="738" spans="1:32">
      <c r="D738" s="574"/>
      <c r="E738" s="574"/>
      <c r="H738" s="575"/>
      <c r="I738" s="575"/>
      <c r="J738" s="575"/>
      <c r="K738" s="575"/>
      <c r="L738" s="575"/>
      <c r="M738" s="575"/>
      <c r="N738" s="575"/>
      <c r="O738" s="575"/>
      <c r="P738" s="575"/>
      <c r="Q738" s="575"/>
      <c r="R738" s="575"/>
      <c r="S738" s="575"/>
      <c r="T738" s="575"/>
    </row>
    <row r="739" spans="1:32">
      <c r="D739" s="574"/>
      <c r="E739" s="574"/>
      <c r="H739" s="575"/>
      <c r="I739" s="575"/>
      <c r="J739" s="575"/>
      <c r="K739" s="575"/>
      <c r="L739" s="575"/>
      <c r="M739" s="575"/>
      <c r="N739" s="575"/>
      <c r="O739" s="575"/>
      <c r="P739" s="575"/>
      <c r="Q739" s="575"/>
      <c r="R739" s="575"/>
      <c r="S739" s="575"/>
      <c r="T739" s="575"/>
    </row>
    <row r="740" spans="1:32">
      <c r="D740" s="574"/>
      <c r="E740" s="574"/>
      <c r="H740" s="575"/>
      <c r="I740" s="575"/>
      <c r="J740" s="575"/>
      <c r="K740" s="575"/>
      <c r="L740" s="575"/>
      <c r="M740" s="575"/>
      <c r="N740" s="575"/>
      <c r="O740" s="575"/>
      <c r="P740" s="575"/>
      <c r="Q740" s="575"/>
      <c r="R740" s="575"/>
      <c r="S740" s="575"/>
      <c r="T740" s="575"/>
    </row>
    <row r="741" spans="1:32">
      <c r="D741" s="574"/>
      <c r="E741" s="574"/>
      <c r="H741" s="575"/>
      <c r="I741" s="575"/>
      <c r="J741" s="575"/>
      <c r="K741" s="575"/>
      <c r="L741" s="575"/>
      <c r="M741" s="575"/>
      <c r="N741" s="575"/>
      <c r="O741" s="575"/>
      <c r="P741" s="575"/>
      <c r="Q741" s="575"/>
      <c r="R741" s="575"/>
      <c r="S741" s="575"/>
      <c r="T741" s="575"/>
    </row>
    <row r="742" spans="1:32">
      <c r="D742" s="574"/>
      <c r="E742" s="574"/>
      <c r="H742" s="575"/>
      <c r="I742" s="575"/>
      <c r="J742" s="575"/>
      <c r="K742" s="575"/>
      <c r="L742" s="575"/>
      <c r="M742" s="575"/>
      <c r="N742" s="575"/>
      <c r="O742" s="575"/>
      <c r="P742" s="575"/>
      <c r="Q742" s="575"/>
      <c r="R742" s="575"/>
      <c r="S742" s="575"/>
      <c r="T742" s="575"/>
    </row>
    <row r="743" spans="1:32">
      <c r="D743" s="574"/>
      <c r="E743" s="574"/>
      <c r="H743" s="575"/>
      <c r="I743" s="575"/>
      <c r="J743" s="575"/>
      <c r="K743" s="575"/>
      <c r="L743" s="575"/>
      <c r="M743" s="575"/>
      <c r="N743" s="575"/>
      <c r="O743" s="575"/>
      <c r="P743" s="575"/>
      <c r="Q743" s="575"/>
      <c r="R743" s="575"/>
      <c r="S743" s="575"/>
      <c r="T743" s="575"/>
    </row>
    <row r="744" spans="1:32">
      <c r="D744" s="574"/>
      <c r="E744" s="574"/>
      <c r="H744" s="575"/>
      <c r="I744" s="575"/>
      <c r="J744" s="575"/>
      <c r="K744" s="575"/>
      <c r="L744" s="575"/>
      <c r="M744" s="575"/>
      <c r="N744" s="575"/>
      <c r="O744" s="575"/>
      <c r="P744" s="575"/>
      <c r="Q744" s="575"/>
      <c r="R744" s="575"/>
      <c r="S744" s="575"/>
      <c r="T744" s="575"/>
    </row>
    <row r="745" spans="1:32">
      <c r="D745" s="574"/>
      <c r="E745" s="574"/>
      <c r="H745" s="575"/>
      <c r="I745" s="575"/>
      <c r="J745" s="575"/>
      <c r="K745" s="575"/>
      <c r="L745" s="575"/>
      <c r="M745" s="575"/>
      <c r="N745" s="575"/>
      <c r="O745" s="575"/>
      <c r="P745" s="575"/>
      <c r="Q745" s="575"/>
      <c r="R745" s="575"/>
      <c r="S745" s="575"/>
      <c r="T745" s="575"/>
    </row>
    <row r="746" spans="1:32">
      <c r="D746" s="574"/>
      <c r="E746" s="574"/>
      <c r="H746" s="575"/>
      <c r="I746" s="575"/>
      <c r="J746" s="575"/>
      <c r="K746" s="575"/>
      <c r="L746" s="575"/>
      <c r="M746" s="575"/>
      <c r="N746" s="575"/>
      <c r="O746" s="575"/>
      <c r="P746" s="575"/>
      <c r="Q746" s="575"/>
      <c r="R746" s="575"/>
      <c r="S746" s="575"/>
      <c r="T746" s="575"/>
    </row>
    <row r="747" spans="1:32">
      <c r="D747" s="574"/>
      <c r="E747" s="574"/>
      <c r="H747" s="575"/>
      <c r="I747" s="575"/>
      <c r="J747" s="575"/>
      <c r="K747" s="575"/>
      <c r="L747" s="575"/>
      <c r="M747" s="575"/>
      <c r="N747" s="575"/>
      <c r="O747" s="575"/>
      <c r="P747" s="575"/>
      <c r="Q747" s="575"/>
      <c r="R747" s="575"/>
      <c r="S747" s="575"/>
      <c r="T747" s="575"/>
    </row>
    <row r="748" spans="1:32">
      <c r="D748" s="574"/>
      <c r="E748" s="574"/>
      <c r="H748" s="575"/>
      <c r="I748" s="575"/>
      <c r="J748" s="575"/>
      <c r="K748" s="575"/>
      <c r="L748" s="575"/>
      <c r="M748" s="575"/>
      <c r="N748" s="575"/>
      <c r="O748" s="575"/>
      <c r="P748" s="575"/>
      <c r="Q748" s="575"/>
      <c r="R748" s="575"/>
      <c r="S748" s="575"/>
      <c r="T748" s="575"/>
    </row>
    <row r="749" spans="1:32">
      <c r="D749" s="574"/>
      <c r="E749" s="574"/>
      <c r="H749" s="575"/>
      <c r="I749" s="575"/>
      <c r="J749" s="575"/>
      <c r="K749" s="575"/>
      <c r="L749" s="575"/>
      <c r="M749" s="575"/>
      <c r="N749" s="575"/>
      <c r="O749" s="575"/>
      <c r="P749" s="575"/>
      <c r="Q749" s="575"/>
      <c r="R749" s="575"/>
      <c r="S749" s="575"/>
      <c r="T749" s="575"/>
    </row>
    <row r="750" spans="1:32">
      <c r="D750" s="574"/>
      <c r="E750" s="574"/>
      <c r="H750" s="575"/>
      <c r="I750" s="575"/>
      <c r="J750" s="575"/>
      <c r="K750" s="575"/>
      <c r="L750" s="575"/>
      <c r="M750" s="575"/>
      <c r="N750" s="575"/>
      <c r="O750" s="575"/>
      <c r="P750" s="575"/>
      <c r="Q750" s="575"/>
      <c r="R750" s="575"/>
      <c r="S750" s="575"/>
      <c r="T750" s="575"/>
    </row>
    <row r="751" spans="1:32">
      <c r="D751" s="574"/>
      <c r="E751" s="574"/>
      <c r="H751" s="575"/>
      <c r="I751" s="575"/>
      <c r="J751" s="575"/>
      <c r="K751" s="575"/>
      <c r="L751" s="575"/>
      <c r="M751" s="575"/>
      <c r="N751" s="575"/>
      <c r="O751" s="575"/>
      <c r="P751" s="575"/>
      <c r="Q751" s="575"/>
      <c r="R751" s="575"/>
      <c r="S751" s="575"/>
      <c r="T751" s="575"/>
    </row>
    <row r="752" spans="1:32">
      <c r="D752" s="574"/>
      <c r="E752" s="574"/>
      <c r="H752" s="575"/>
      <c r="I752" s="575"/>
      <c r="J752" s="575"/>
      <c r="K752" s="575"/>
      <c r="L752" s="575"/>
      <c r="M752" s="575"/>
      <c r="N752" s="575"/>
      <c r="O752" s="575"/>
      <c r="P752" s="575"/>
      <c r="Q752" s="575"/>
      <c r="R752" s="575"/>
      <c r="S752" s="575"/>
      <c r="T752" s="575"/>
    </row>
    <row r="753" spans="1:32">
      <c r="D753" s="574"/>
      <c r="E753" s="574"/>
      <c r="H753" s="575"/>
      <c r="I753" s="575"/>
      <c r="J753" s="575"/>
      <c r="K753" s="575"/>
      <c r="L753" s="575"/>
      <c r="M753" s="575"/>
      <c r="N753" s="575"/>
      <c r="O753" s="575"/>
      <c r="P753" s="575"/>
      <c r="Q753" s="575"/>
      <c r="R753" s="575"/>
      <c r="S753" s="575"/>
      <c r="T753" s="575"/>
    </row>
    <row r="754" spans="1:32">
      <c r="D754" s="574"/>
      <c r="E754" s="574"/>
      <c r="H754" s="575"/>
      <c r="I754" s="575"/>
      <c r="J754" s="575"/>
      <c r="K754" s="575"/>
      <c r="L754" s="575"/>
      <c r="M754" s="575"/>
      <c r="N754" s="575"/>
      <c r="O754" s="575"/>
      <c r="P754" s="575"/>
      <c r="Q754" s="575"/>
      <c r="R754" s="575"/>
      <c r="S754" s="575"/>
      <c r="T754" s="575"/>
    </row>
    <row r="755" spans="1:32">
      <c r="D755" s="574"/>
      <c r="E755" s="574"/>
      <c r="H755" s="575"/>
      <c r="I755" s="575"/>
      <c r="J755" s="575"/>
      <c r="K755" s="575"/>
      <c r="L755" s="575"/>
      <c r="M755" s="575"/>
      <c r="N755" s="575"/>
      <c r="O755" s="575"/>
      <c r="P755" s="575"/>
      <c r="Q755" s="575"/>
      <c r="R755" s="575"/>
      <c r="S755" s="575"/>
      <c r="T755" s="575"/>
    </row>
    <row r="756" spans="1:32">
      <c r="D756" s="574"/>
      <c r="E756" s="574"/>
      <c r="H756" s="575"/>
      <c r="I756" s="575"/>
      <c r="J756" s="575"/>
      <c r="K756" s="575"/>
      <c r="L756" s="575"/>
      <c r="M756" s="575"/>
      <c r="N756" s="575"/>
      <c r="O756" s="575"/>
      <c r="P756" s="575"/>
      <c r="Q756" s="575"/>
      <c r="R756" s="575"/>
      <c r="S756" s="575"/>
      <c r="T756" s="575"/>
    </row>
    <row r="757" spans="1:32">
      <c r="D757" s="574"/>
      <c r="E757" s="574"/>
      <c r="H757" s="575"/>
      <c r="I757" s="575"/>
      <c r="J757" s="575"/>
      <c r="K757" s="575"/>
      <c r="L757" s="575"/>
      <c r="M757" s="575"/>
      <c r="N757" s="575"/>
      <c r="O757" s="575"/>
      <c r="P757" s="575"/>
      <c r="Q757" s="575"/>
      <c r="R757" s="575"/>
      <c r="S757" s="575"/>
      <c r="T757" s="575"/>
    </row>
    <row r="758" spans="1:32">
      <c r="D758" s="574"/>
      <c r="E758" s="574"/>
      <c r="H758" s="575"/>
      <c r="I758" s="575"/>
      <c r="J758" s="575"/>
      <c r="K758" s="575"/>
      <c r="L758" s="575"/>
      <c r="M758" s="575"/>
      <c r="N758" s="575"/>
      <c r="O758" s="575"/>
      <c r="P758" s="575"/>
      <c r="Q758" s="575"/>
      <c r="R758" s="575"/>
      <c r="S758" s="575"/>
      <c r="T758" s="575"/>
    </row>
    <row r="759" spans="1:32">
      <c r="D759" s="574"/>
      <c r="E759" s="574"/>
      <c r="H759" s="575"/>
      <c r="I759" s="575"/>
      <c r="J759" s="575"/>
      <c r="K759" s="575"/>
      <c r="L759" s="575"/>
      <c r="M759" s="575"/>
      <c r="N759" s="575"/>
      <c r="O759" s="575"/>
      <c r="P759" s="575"/>
      <c r="Q759" s="575"/>
      <c r="R759" s="575"/>
      <c r="S759" s="575"/>
      <c r="T759" s="575"/>
    </row>
    <row r="760" spans="1:32">
      <c r="D760" s="574"/>
      <c r="E760" s="574"/>
      <c r="H760" s="575"/>
      <c r="I760" s="575"/>
      <c r="J760" s="575"/>
      <c r="K760" s="575"/>
      <c r="L760" s="575"/>
      <c r="M760" s="575"/>
      <c r="N760" s="575"/>
      <c r="O760" s="575"/>
      <c r="P760" s="575"/>
      <c r="Q760" s="575"/>
      <c r="R760" s="575"/>
      <c r="S760" s="575"/>
      <c r="T760" s="575"/>
    </row>
    <row r="761" spans="1:32">
      <c r="D761" s="574"/>
      <c r="E761" s="574"/>
      <c r="H761" s="575"/>
      <c r="I761" s="575"/>
      <c r="J761" s="575"/>
      <c r="K761" s="575"/>
      <c r="L761" s="575"/>
      <c r="M761" s="575"/>
      <c r="N761" s="575"/>
      <c r="O761" s="575"/>
      <c r="P761" s="575"/>
      <c r="Q761" s="575"/>
      <c r="R761" s="575"/>
      <c r="S761" s="575"/>
      <c r="T761" s="575"/>
    </row>
    <row r="762" spans="1:32">
      <c r="D762" s="574"/>
      <c r="E762" s="574"/>
      <c r="H762" s="575"/>
      <c r="I762" s="575"/>
      <c r="J762" s="575"/>
      <c r="K762" s="575"/>
      <c r="L762" s="575"/>
      <c r="M762" s="575"/>
      <c r="N762" s="575"/>
      <c r="O762" s="575"/>
      <c r="P762" s="575"/>
      <c r="Q762" s="575"/>
      <c r="R762" s="575"/>
      <c r="S762" s="575"/>
      <c r="T762" s="575"/>
    </row>
    <row r="763" spans="1:32">
      <c r="D763" s="574"/>
      <c r="E763" s="574"/>
      <c r="H763" s="575"/>
      <c r="I763" s="575"/>
      <c r="J763" s="575"/>
      <c r="K763" s="575"/>
      <c r="L763" s="575"/>
      <c r="M763" s="575"/>
      <c r="N763" s="575"/>
      <c r="O763" s="575"/>
      <c r="P763" s="575"/>
      <c r="Q763" s="575"/>
      <c r="R763" s="575"/>
      <c r="S763" s="575"/>
      <c r="T763" s="575"/>
    </row>
    <row r="764" spans="1:32">
      <c r="D764" s="574"/>
      <c r="E764" s="574"/>
      <c r="H764" s="575"/>
      <c r="I764" s="575"/>
      <c r="J764" s="575"/>
      <c r="K764" s="575"/>
      <c r="L764" s="575"/>
      <c r="M764" s="575"/>
      <c r="N764" s="575"/>
      <c r="O764" s="575"/>
      <c r="P764" s="575"/>
      <c r="Q764" s="575"/>
      <c r="R764" s="575"/>
      <c r="S764" s="575"/>
      <c r="T764" s="575"/>
    </row>
    <row r="765" spans="1:32">
      <c r="D765" s="574"/>
      <c r="E765" s="574"/>
      <c r="H765" s="575"/>
      <c r="I765" s="575"/>
      <c r="J765" s="575"/>
      <c r="K765" s="575"/>
      <c r="L765" s="575"/>
      <c r="M765" s="575"/>
      <c r="N765" s="575"/>
      <c r="O765" s="575"/>
      <c r="P765" s="575"/>
      <c r="Q765" s="575"/>
      <c r="R765" s="575"/>
      <c r="S765" s="575"/>
      <c r="T765" s="575"/>
    </row>
    <row r="766" spans="1:32">
      <c r="D766" s="574"/>
      <c r="E766" s="574"/>
      <c r="H766" s="575"/>
      <c r="I766" s="575"/>
      <c r="J766" s="575"/>
      <c r="K766" s="575"/>
      <c r="L766" s="575"/>
      <c r="M766" s="575"/>
      <c r="N766" s="575"/>
      <c r="O766" s="575"/>
      <c r="P766" s="575"/>
      <c r="Q766" s="575"/>
      <c r="R766" s="575"/>
      <c r="S766" s="575"/>
      <c r="T766" s="575"/>
    </row>
    <row r="767" spans="1:32">
      <c r="D767" s="574"/>
      <c r="E767" s="574"/>
      <c r="H767" s="575"/>
      <c r="I767" s="575"/>
      <c r="J767" s="575"/>
      <c r="K767" s="575"/>
      <c r="L767" s="575"/>
      <c r="M767" s="575"/>
      <c r="N767" s="575"/>
      <c r="O767" s="575"/>
      <c r="P767" s="575"/>
      <c r="Q767" s="575"/>
      <c r="R767" s="575"/>
      <c r="S767" s="575"/>
      <c r="T767" s="575"/>
    </row>
    <row r="768" spans="1:32">
      <c r="D768" s="574"/>
      <c r="E768" s="574"/>
      <c r="H768" s="575"/>
      <c r="I768" s="575"/>
      <c r="J768" s="575"/>
      <c r="K768" s="575"/>
      <c r="L768" s="575"/>
      <c r="M768" s="575"/>
      <c r="N768" s="575"/>
      <c r="O768" s="575"/>
      <c r="P768" s="575"/>
      <c r="Q768" s="575"/>
      <c r="R768" s="575"/>
      <c r="S768" s="575"/>
      <c r="T768" s="575"/>
    </row>
    <row r="769" spans="1:32">
      <c r="D769" s="574"/>
      <c r="E769" s="574"/>
      <c r="H769" s="575"/>
      <c r="I769" s="575"/>
      <c r="J769" s="575"/>
      <c r="K769" s="575"/>
      <c r="L769" s="575"/>
      <c r="M769" s="575"/>
      <c r="N769" s="575"/>
      <c r="O769" s="575"/>
      <c r="P769" s="575"/>
      <c r="Q769" s="575"/>
      <c r="R769" s="575"/>
      <c r="S769" s="575"/>
      <c r="T769" s="575"/>
    </row>
    <row r="770" spans="1:32">
      <c r="D770" s="574"/>
      <c r="E770" s="574"/>
      <c r="H770" s="575"/>
      <c r="I770" s="575"/>
      <c r="J770" s="575"/>
      <c r="K770" s="575"/>
      <c r="L770" s="575"/>
      <c r="M770" s="575"/>
      <c r="N770" s="575"/>
      <c r="O770" s="575"/>
      <c r="P770" s="575"/>
      <c r="Q770" s="575"/>
      <c r="R770" s="575"/>
      <c r="S770" s="575"/>
      <c r="T770" s="575"/>
    </row>
    <row r="771" spans="1:32">
      <c r="D771" s="574"/>
      <c r="E771" s="574"/>
      <c r="H771" s="575"/>
      <c r="I771" s="575"/>
      <c r="J771" s="575"/>
      <c r="K771" s="575"/>
      <c r="L771" s="575"/>
      <c r="M771" s="575"/>
      <c r="N771" s="575"/>
      <c r="O771" s="575"/>
      <c r="P771" s="575"/>
      <c r="Q771" s="575"/>
      <c r="R771" s="575"/>
      <c r="S771" s="575"/>
      <c r="T771" s="575"/>
    </row>
    <row r="772" spans="1:32">
      <c r="D772" s="574"/>
      <c r="E772" s="574"/>
      <c r="H772" s="575"/>
      <c r="I772" s="575"/>
      <c r="J772" s="575"/>
      <c r="K772" s="575"/>
      <c r="L772" s="575"/>
      <c r="M772" s="575"/>
      <c r="N772" s="575"/>
      <c r="O772" s="575"/>
      <c r="P772" s="575"/>
      <c r="Q772" s="575"/>
      <c r="R772" s="575"/>
      <c r="S772" s="575"/>
      <c r="T772" s="575"/>
    </row>
    <row r="773" spans="1:32">
      <c r="D773" s="574"/>
      <c r="E773" s="574"/>
      <c r="H773" s="575"/>
      <c r="I773" s="575"/>
      <c r="J773" s="575"/>
      <c r="K773" s="575"/>
      <c r="L773" s="575"/>
      <c r="M773" s="575"/>
      <c r="N773" s="575"/>
      <c r="O773" s="575"/>
      <c r="P773" s="575"/>
      <c r="Q773" s="575"/>
      <c r="R773" s="575"/>
      <c r="S773" s="575"/>
      <c r="T773" s="575"/>
    </row>
    <row r="774" spans="1:32">
      <c r="D774" s="574"/>
      <c r="E774" s="574"/>
      <c r="H774" s="575"/>
      <c r="I774" s="575"/>
      <c r="J774" s="575"/>
      <c r="K774" s="575"/>
      <c r="L774" s="575"/>
      <c r="M774" s="575"/>
      <c r="N774" s="575"/>
      <c r="O774" s="575"/>
      <c r="P774" s="575"/>
      <c r="Q774" s="575"/>
      <c r="R774" s="575"/>
      <c r="S774" s="575"/>
      <c r="T774" s="575"/>
    </row>
    <row r="775" spans="1:32">
      <c r="D775" s="574"/>
      <c r="E775" s="574"/>
      <c r="H775" s="575"/>
      <c r="I775" s="575"/>
      <c r="J775" s="575"/>
      <c r="K775" s="575"/>
      <c r="L775" s="575"/>
      <c r="M775" s="575"/>
      <c r="N775" s="575"/>
      <c r="O775" s="575"/>
      <c r="P775" s="575"/>
      <c r="Q775" s="575"/>
      <c r="R775" s="575"/>
      <c r="S775" s="575"/>
      <c r="T775" s="575"/>
    </row>
    <row r="776" spans="1:32">
      <c r="D776" s="574"/>
      <c r="E776" s="574"/>
      <c r="H776" s="575"/>
      <c r="I776" s="575"/>
      <c r="J776" s="575"/>
      <c r="K776" s="575"/>
      <c r="L776" s="575"/>
      <c r="M776" s="575"/>
      <c r="N776" s="575"/>
      <c r="O776" s="575"/>
      <c r="P776" s="575"/>
      <c r="Q776" s="575"/>
      <c r="R776" s="575"/>
      <c r="S776" s="575"/>
      <c r="T776" s="575"/>
    </row>
    <row r="777" spans="1:32">
      <c r="D777" s="574"/>
      <c r="E777" s="574"/>
      <c r="H777" s="575"/>
      <c r="I777" s="575"/>
      <c r="J777" s="575"/>
      <c r="K777" s="575"/>
      <c r="L777" s="575"/>
      <c r="M777" s="575"/>
      <c r="N777" s="575"/>
      <c r="O777" s="575"/>
      <c r="P777" s="575"/>
      <c r="Q777" s="575"/>
      <c r="R777" s="575"/>
      <c r="S777" s="575"/>
      <c r="T777" s="575"/>
    </row>
    <row r="778" spans="1:32">
      <c r="D778" s="574"/>
      <c r="E778" s="574"/>
      <c r="H778" s="575"/>
      <c r="I778" s="575"/>
      <c r="J778" s="575"/>
      <c r="K778" s="575"/>
      <c r="L778" s="575"/>
      <c r="M778" s="575"/>
      <c r="N778" s="575"/>
      <c r="O778" s="575"/>
      <c r="P778" s="575"/>
      <c r="Q778" s="575"/>
      <c r="R778" s="575"/>
      <c r="S778" s="575"/>
      <c r="T778" s="575"/>
    </row>
    <row r="779" spans="1:32">
      <c r="D779" s="574"/>
      <c r="E779" s="574"/>
      <c r="H779" s="575"/>
      <c r="I779" s="575"/>
      <c r="J779" s="575"/>
      <c r="K779" s="575"/>
      <c r="L779" s="575"/>
      <c r="M779" s="575"/>
      <c r="N779" s="575"/>
      <c r="O779" s="575"/>
      <c r="P779" s="575"/>
      <c r="Q779" s="575"/>
      <c r="R779" s="575"/>
      <c r="S779" s="575"/>
      <c r="T779" s="575"/>
    </row>
    <row r="780" spans="1:32">
      <c r="D780" s="574"/>
      <c r="E780" s="574"/>
      <c r="H780" s="575"/>
      <c r="I780" s="575"/>
      <c r="J780" s="575"/>
      <c r="K780" s="575"/>
      <c r="L780" s="575"/>
      <c r="M780" s="575"/>
      <c r="N780" s="575"/>
      <c r="O780" s="575"/>
      <c r="P780" s="575"/>
      <c r="Q780" s="575"/>
      <c r="R780" s="575"/>
      <c r="S780" s="575"/>
      <c r="T780" s="575"/>
    </row>
    <row r="781" spans="1:32">
      <c r="D781" s="574"/>
      <c r="E781" s="574"/>
      <c r="H781" s="575"/>
      <c r="I781" s="575"/>
      <c r="J781" s="575"/>
      <c r="K781" s="575"/>
      <c r="L781" s="575"/>
      <c r="M781" s="575"/>
      <c r="N781" s="575"/>
      <c r="O781" s="575"/>
      <c r="P781" s="575"/>
      <c r="Q781" s="575"/>
      <c r="R781" s="575"/>
      <c r="S781" s="575"/>
      <c r="T781" s="575"/>
    </row>
    <row r="782" spans="1:32">
      <c r="D782" s="574"/>
      <c r="E782" s="574"/>
      <c r="H782" s="575"/>
      <c r="I782" s="575"/>
      <c r="J782" s="575"/>
      <c r="K782" s="575"/>
      <c r="L782" s="575"/>
      <c r="M782" s="575"/>
      <c r="N782" s="575"/>
      <c r="O782" s="575"/>
      <c r="P782" s="575"/>
      <c r="Q782" s="575"/>
      <c r="R782" s="575"/>
      <c r="S782" s="575"/>
      <c r="T782" s="575"/>
    </row>
    <row r="783" spans="1:32">
      <c r="D783" s="574"/>
      <c r="E783" s="574"/>
      <c r="H783" s="575"/>
      <c r="I783" s="575"/>
      <c r="J783" s="575"/>
      <c r="K783" s="575"/>
      <c r="L783" s="575"/>
      <c r="M783" s="575"/>
      <c r="N783" s="575"/>
      <c r="O783" s="575"/>
      <c r="P783" s="575"/>
      <c r="Q783" s="575"/>
      <c r="R783" s="575"/>
      <c r="S783" s="575"/>
      <c r="T783" s="575"/>
    </row>
    <row r="784" spans="1:32">
      <c r="D784" s="574"/>
      <c r="E784" s="574"/>
      <c r="H784" s="575"/>
      <c r="I784" s="575"/>
      <c r="J784" s="575"/>
      <c r="K784" s="575"/>
      <c r="L784" s="575"/>
      <c r="M784" s="575"/>
      <c r="N784" s="575"/>
      <c r="O784" s="575"/>
      <c r="P784" s="575"/>
      <c r="Q784" s="575"/>
      <c r="R784" s="575"/>
      <c r="S784" s="575"/>
      <c r="T784" s="575"/>
    </row>
    <row r="785" spans="1:32">
      <c r="D785" s="574"/>
      <c r="E785" s="574"/>
      <c r="H785" s="575"/>
      <c r="I785" s="575"/>
      <c r="J785" s="575"/>
      <c r="K785" s="575"/>
      <c r="L785" s="575"/>
      <c r="M785" s="575"/>
      <c r="N785" s="575"/>
      <c r="O785" s="575"/>
      <c r="P785" s="575"/>
      <c r="Q785" s="575"/>
      <c r="R785" s="575"/>
      <c r="S785" s="575"/>
      <c r="T785" s="575"/>
    </row>
    <row r="786" spans="1:32">
      <c r="D786" s="574"/>
      <c r="E786" s="574"/>
      <c r="H786" s="575"/>
      <c r="I786" s="575"/>
      <c r="J786" s="575"/>
      <c r="K786" s="575"/>
      <c r="L786" s="575"/>
      <c r="M786" s="575"/>
      <c r="N786" s="575"/>
      <c r="O786" s="575"/>
      <c r="P786" s="575"/>
      <c r="Q786" s="575"/>
      <c r="R786" s="575"/>
      <c r="S786" s="575"/>
      <c r="T786" s="575"/>
    </row>
    <row r="787" spans="1:32">
      <c r="D787" s="574"/>
      <c r="E787" s="574"/>
      <c r="H787" s="575"/>
      <c r="I787" s="575"/>
      <c r="J787" s="575"/>
      <c r="K787" s="575"/>
      <c r="L787" s="575"/>
      <c r="M787" s="575"/>
      <c r="N787" s="575"/>
      <c r="O787" s="575"/>
      <c r="P787" s="575"/>
      <c r="Q787" s="575"/>
      <c r="R787" s="575"/>
      <c r="S787" s="575"/>
      <c r="T787" s="575"/>
    </row>
    <row r="788" spans="1:32">
      <c r="D788" s="574"/>
      <c r="E788" s="574"/>
      <c r="H788" s="575"/>
      <c r="I788" s="575"/>
      <c r="J788" s="575"/>
      <c r="K788" s="575"/>
      <c r="L788" s="575"/>
      <c r="M788" s="575"/>
      <c r="N788" s="575"/>
      <c r="O788" s="575"/>
      <c r="P788" s="575"/>
      <c r="Q788" s="575"/>
      <c r="R788" s="575"/>
      <c r="S788" s="575"/>
      <c r="T788" s="575"/>
    </row>
    <row r="789" spans="1:32">
      <c r="D789" s="574"/>
      <c r="E789" s="574"/>
      <c r="H789" s="575"/>
      <c r="I789" s="575"/>
      <c r="J789" s="575"/>
      <c r="K789" s="575"/>
      <c r="L789" s="575"/>
      <c r="M789" s="575"/>
      <c r="N789" s="575"/>
      <c r="O789" s="575"/>
      <c r="P789" s="575"/>
      <c r="Q789" s="575"/>
      <c r="R789" s="575"/>
      <c r="S789" s="575"/>
      <c r="T789" s="575"/>
    </row>
    <row r="790" spans="1:32">
      <c r="D790" s="574"/>
      <c r="E790" s="574"/>
      <c r="H790" s="575"/>
      <c r="I790" s="575"/>
      <c r="J790" s="575"/>
      <c r="K790" s="575"/>
      <c r="L790" s="575"/>
      <c r="M790" s="575"/>
      <c r="N790" s="575"/>
      <c r="O790" s="575"/>
      <c r="P790" s="575"/>
      <c r="Q790" s="575"/>
      <c r="R790" s="575"/>
      <c r="S790" s="575"/>
      <c r="T790" s="575"/>
    </row>
    <row r="791" spans="1:32">
      <c r="D791" s="574"/>
      <c r="E791" s="574"/>
      <c r="H791" s="575"/>
      <c r="I791" s="575"/>
      <c r="J791" s="575"/>
      <c r="K791" s="575"/>
      <c r="L791" s="575"/>
      <c r="M791" s="575"/>
      <c r="N791" s="575"/>
      <c r="O791" s="575"/>
      <c r="P791" s="575"/>
      <c r="Q791" s="575"/>
      <c r="R791" s="575"/>
      <c r="S791" s="575"/>
      <c r="T791" s="575"/>
    </row>
    <row r="792" spans="1:32">
      <c r="D792" s="574"/>
      <c r="E792" s="574"/>
      <c r="H792" s="575"/>
      <c r="I792" s="575"/>
      <c r="J792" s="575"/>
      <c r="K792" s="575"/>
      <c r="L792" s="575"/>
      <c r="M792" s="575"/>
      <c r="N792" s="575"/>
      <c r="O792" s="575"/>
      <c r="P792" s="575"/>
      <c r="Q792" s="575"/>
      <c r="R792" s="575"/>
      <c r="S792" s="575"/>
      <c r="T792" s="575"/>
    </row>
    <row r="793" spans="1:32">
      <c r="D793" s="574"/>
      <c r="E793" s="574"/>
      <c r="H793" s="575"/>
      <c r="I793" s="575"/>
      <c r="J793" s="575"/>
      <c r="K793" s="575"/>
      <c r="L793" s="575"/>
      <c r="M793" s="575"/>
      <c r="N793" s="575"/>
      <c r="O793" s="575"/>
      <c r="P793" s="575"/>
      <c r="Q793" s="575"/>
      <c r="R793" s="575"/>
      <c r="S793" s="575"/>
      <c r="T793" s="575"/>
    </row>
    <row r="794" spans="1:32">
      <c r="D794" s="574"/>
      <c r="E794" s="574"/>
      <c r="H794" s="575"/>
      <c r="I794" s="575"/>
      <c r="J794" s="575"/>
      <c r="K794" s="575"/>
      <c r="L794" s="575"/>
      <c r="M794" s="575"/>
      <c r="N794" s="575"/>
      <c r="O794" s="575"/>
      <c r="P794" s="575"/>
      <c r="Q794" s="575"/>
      <c r="R794" s="575"/>
      <c r="S794" s="575"/>
      <c r="T794" s="575"/>
    </row>
    <row r="795" spans="1:32">
      <c r="D795" s="574"/>
      <c r="E795" s="574"/>
      <c r="H795" s="575"/>
      <c r="I795" s="575"/>
      <c r="J795" s="575"/>
      <c r="K795" s="575"/>
      <c r="L795" s="575"/>
      <c r="M795" s="575"/>
      <c r="N795" s="575"/>
      <c r="O795" s="575"/>
      <c r="P795" s="575"/>
      <c r="Q795" s="575"/>
      <c r="R795" s="575"/>
      <c r="S795" s="575"/>
      <c r="T795" s="575"/>
    </row>
    <row r="796" spans="1:32">
      <c r="D796" s="574"/>
      <c r="E796" s="574"/>
      <c r="H796" s="575"/>
      <c r="I796" s="575"/>
      <c r="J796" s="575"/>
      <c r="K796" s="575"/>
      <c r="L796" s="575"/>
      <c r="M796" s="575"/>
      <c r="N796" s="575"/>
      <c r="O796" s="575"/>
      <c r="P796" s="575"/>
      <c r="Q796" s="575"/>
      <c r="R796" s="575"/>
      <c r="S796" s="575"/>
      <c r="T796" s="575"/>
    </row>
    <row r="797" spans="1:32">
      <c r="D797" s="574"/>
      <c r="E797" s="574"/>
      <c r="H797" s="575"/>
      <c r="I797" s="575"/>
      <c r="J797" s="575"/>
      <c r="K797" s="575"/>
      <c r="L797" s="575"/>
      <c r="M797" s="575"/>
      <c r="N797" s="575"/>
      <c r="O797" s="575"/>
      <c r="P797" s="575"/>
      <c r="Q797" s="575"/>
      <c r="R797" s="575"/>
      <c r="S797" s="575"/>
      <c r="T797" s="575"/>
    </row>
    <row r="798" spans="1:32">
      <c r="D798" s="574"/>
      <c r="E798" s="574"/>
      <c r="H798" s="575"/>
      <c r="I798" s="575"/>
      <c r="J798" s="575"/>
      <c r="K798" s="575"/>
      <c r="L798" s="575"/>
      <c r="M798" s="575"/>
      <c r="N798" s="575"/>
      <c r="O798" s="575"/>
      <c r="P798" s="575"/>
      <c r="Q798" s="575"/>
      <c r="R798" s="575"/>
      <c r="S798" s="575"/>
      <c r="T798" s="575"/>
    </row>
    <row r="799" spans="1:32">
      <c r="D799" s="574"/>
      <c r="E799" s="574"/>
      <c r="H799" s="575"/>
      <c r="I799" s="575"/>
      <c r="J799" s="575"/>
      <c r="K799" s="575"/>
      <c r="L799" s="575"/>
      <c r="M799" s="575"/>
      <c r="N799" s="575"/>
      <c r="O799" s="575"/>
      <c r="P799" s="575"/>
      <c r="Q799" s="575"/>
      <c r="R799" s="575"/>
      <c r="S799" s="575"/>
      <c r="T799" s="575"/>
    </row>
    <row r="800" spans="1:32">
      <c r="D800" s="574"/>
      <c r="E800" s="574"/>
      <c r="H800" s="575"/>
      <c r="I800" s="575"/>
      <c r="J800" s="575"/>
      <c r="K800" s="575"/>
      <c r="L800" s="575"/>
      <c r="M800" s="575"/>
      <c r="N800" s="575"/>
      <c r="O800" s="575"/>
      <c r="P800" s="575"/>
      <c r="Q800" s="575"/>
      <c r="R800" s="575"/>
      <c r="S800" s="575"/>
      <c r="T800" s="575"/>
    </row>
    <row r="801" spans="1:32">
      <c r="D801" s="574"/>
      <c r="E801" s="574"/>
      <c r="H801" s="575"/>
      <c r="I801" s="575"/>
      <c r="J801" s="575"/>
      <c r="K801" s="575"/>
      <c r="L801" s="575"/>
      <c r="M801" s="575"/>
      <c r="N801" s="575"/>
      <c r="O801" s="575"/>
      <c r="P801" s="575"/>
      <c r="Q801" s="575"/>
      <c r="R801" s="575"/>
      <c r="S801" s="575"/>
      <c r="T801" s="575"/>
    </row>
    <row r="802" spans="1:32">
      <c r="D802" s="574"/>
      <c r="E802" s="574"/>
      <c r="H802" s="575"/>
      <c r="I802" s="575"/>
      <c r="J802" s="575"/>
      <c r="K802" s="575"/>
      <c r="L802" s="575"/>
      <c r="M802" s="575"/>
      <c r="N802" s="575"/>
      <c r="O802" s="575"/>
      <c r="P802" s="575"/>
      <c r="Q802" s="575"/>
      <c r="R802" s="575"/>
      <c r="S802" s="575"/>
      <c r="T802" s="575"/>
    </row>
    <row r="803" spans="1:32">
      <c r="D803" s="574"/>
      <c r="E803" s="574"/>
      <c r="H803" s="575"/>
      <c r="I803" s="575"/>
      <c r="J803" s="575"/>
      <c r="K803" s="575"/>
      <c r="L803" s="575"/>
      <c r="M803" s="575"/>
      <c r="N803" s="575"/>
      <c r="O803" s="575"/>
      <c r="P803" s="575"/>
      <c r="Q803" s="575"/>
      <c r="R803" s="575"/>
      <c r="S803" s="575"/>
      <c r="T803" s="575"/>
    </row>
    <row r="804" spans="1:32">
      <c r="D804" s="574"/>
      <c r="E804" s="574"/>
      <c r="H804" s="575"/>
      <c r="I804" s="575"/>
      <c r="J804" s="575"/>
      <c r="K804" s="575"/>
      <c r="L804" s="575"/>
      <c r="M804" s="575"/>
      <c r="N804" s="575"/>
      <c r="O804" s="575"/>
      <c r="P804" s="575"/>
      <c r="Q804" s="575"/>
      <c r="R804" s="575"/>
      <c r="S804" s="575"/>
      <c r="T804" s="575"/>
    </row>
    <row r="805" spans="1:32">
      <c r="D805" s="574"/>
      <c r="E805" s="574"/>
      <c r="H805" s="575"/>
      <c r="I805" s="575"/>
      <c r="J805" s="575"/>
      <c r="K805" s="575"/>
      <c r="L805" s="575"/>
      <c r="M805" s="575"/>
      <c r="N805" s="575"/>
      <c r="O805" s="575"/>
      <c r="P805" s="575"/>
      <c r="Q805" s="575"/>
      <c r="R805" s="575"/>
      <c r="S805" s="575"/>
      <c r="T805" s="575"/>
    </row>
    <row r="806" spans="1:32">
      <c r="D806" s="574"/>
      <c r="E806" s="574"/>
      <c r="H806" s="575"/>
      <c r="I806" s="575"/>
      <c r="J806" s="575"/>
      <c r="K806" s="575"/>
      <c r="L806" s="575"/>
      <c r="M806" s="575"/>
      <c r="N806" s="575"/>
      <c r="O806" s="575"/>
      <c r="P806" s="575"/>
      <c r="Q806" s="575"/>
      <c r="R806" s="575"/>
      <c r="S806" s="575"/>
      <c r="T806" s="575"/>
    </row>
    <row r="807" spans="1:32">
      <c r="D807" s="574"/>
      <c r="E807" s="574"/>
      <c r="H807" s="575"/>
      <c r="I807" s="575"/>
      <c r="J807" s="575"/>
      <c r="K807" s="575"/>
      <c r="L807" s="575"/>
      <c r="M807" s="575"/>
      <c r="N807" s="575"/>
      <c r="O807" s="575"/>
      <c r="P807" s="575"/>
      <c r="Q807" s="575"/>
      <c r="R807" s="575"/>
      <c r="S807" s="575"/>
      <c r="T807" s="575"/>
    </row>
    <row r="808" spans="1:32">
      <c r="D808" s="574"/>
      <c r="E808" s="574"/>
      <c r="H808" s="575"/>
      <c r="I808" s="575"/>
      <c r="J808" s="575"/>
      <c r="K808" s="575"/>
      <c r="L808" s="575"/>
      <c r="M808" s="575"/>
      <c r="N808" s="575"/>
      <c r="O808" s="575"/>
      <c r="P808" s="575"/>
      <c r="Q808" s="575"/>
      <c r="R808" s="575"/>
      <c r="S808" s="575"/>
      <c r="T808" s="575"/>
    </row>
    <row r="809" spans="1:32">
      <c r="D809" s="574"/>
      <c r="E809" s="574"/>
      <c r="H809" s="575"/>
      <c r="I809" s="575"/>
      <c r="J809" s="575"/>
      <c r="K809" s="575"/>
      <c r="L809" s="575"/>
      <c r="M809" s="575"/>
      <c r="N809" s="575"/>
      <c r="O809" s="575"/>
      <c r="P809" s="575"/>
      <c r="Q809" s="575"/>
      <c r="R809" s="575"/>
      <c r="S809" s="575"/>
      <c r="T809" s="575"/>
    </row>
    <row r="810" spans="1:32">
      <c r="D810" s="574"/>
      <c r="E810" s="574"/>
      <c r="H810" s="575"/>
      <c r="I810" s="575"/>
      <c r="J810" s="575"/>
      <c r="K810" s="575"/>
      <c r="L810" s="575"/>
      <c r="M810" s="575"/>
      <c r="N810" s="575"/>
      <c r="O810" s="575"/>
      <c r="P810" s="575"/>
      <c r="Q810" s="575"/>
      <c r="R810" s="575"/>
      <c r="S810" s="575"/>
      <c r="T810" s="575"/>
    </row>
    <row r="811" spans="1:32">
      <c r="D811" s="574"/>
      <c r="E811" s="574"/>
      <c r="H811" s="575"/>
      <c r="I811" s="575"/>
      <c r="J811" s="575"/>
      <c r="K811" s="575"/>
      <c r="L811" s="575"/>
      <c r="M811" s="575"/>
      <c r="N811" s="575"/>
      <c r="O811" s="575"/>
      <c r="P811" s="575"/>
      <c r="Q811" s="575"/>
      <c r="R811" s="575"/>
      <c r="S811" s="575"/>
      <c r="T811" s="575"/>
    </row>
    <row r="812" spans="1:32">
      <c r="D812" s="574"/>
      <c r="E812" s="574"/>
      <c r="H812" s="575"/>
      <c r="I812" s="575"/>
      <c r="J812" s="575"/>
      <c r="K812" s="575"/>
      <c r="L812" s="575"/>
      <c r="M812" s="575"/>
      <c r="N812" s="575"/>
      <c r="O812" s="575"/>
      <c r="P812" s="575"/>
      <c r="Q812" s="575"/>
      <c r="R812" s="575"/>
      <c r="S812" s="575"/>
      <c r="T812" s="575"/>
    </row>
    <row r="813" spans="1:32">
      <c r="D813" s="574"/>
      <c r="E813" s="574"/>
      <c r="H813" s="575"/>
      <c r="I813" s="575"/>
      <c r="J813" s="575"/>
      <c r="K813" s="575"/>
      <c r="L813" s="575"/>
      <c r="M813" s="575"/>
      <c r="N813" s="575"/>
      <c r="O813" s="575"/>
      <c r="P813" s="575"/>
      <c r="Q813" s="575"/>
      <c r="R813" s="575"/>
      <c r="S813" s="575"/>
      <c r="T813" s="575"/>
    </row>
    <row r="814" spans="1:32">
      <c r="D814" s="574"/>
      <c r="E814" s="574"/>
      <c r="H814" s="575"/>
      <c r="I814" s="575"/>
      <c r="J814" s="575"/>
      <c r="K814" s="575"/>
      <c r="L814" s="575"/>
      <c r="M814" s="575"/>
      <c r="N814" s="575"/>
      <c r="O814" s="575"/>
      <c r="P814" s="575"/>
      <c r="Q814" s="575"/>
      <c r="R814" s="575"/>
      <c r="S814" s="575"/>
      <c r="T814" s="575"/>
    </row>
    <row r="815" spans="1:32">
      <c r="D815" s="574"/>
      <c r="E815" s="574"/>
      <c r="H815" s="575"/>
      <c r="I815" s="575"/>
      <c r="J815" s="575"/>
      <c r="K815" s="575"/>
      <c r="L815" s="575"/>
      <c r="M815" s="575"/>
      <c r="N815" s="575"/>
      <c r="O815" s="575"/>
      <c r="P815" s="575"/>
      <c r="Q815" s="575"/>
      <c r="R815" s="575"/>
      <c r="S815" s="575"/>
      <c r="T815" s="575"/>
    </row>
    <row r="816" spans="1:32">
      <c r="D816" s="574"/>
      <c r="E816" s="574"/>
      <c r="H816" s="575"/>
      <c r="I816" s="575"/>
      <c r="J816" s="575"/>
      <c r="K816" s="575"/>
      <c r="L816" s="575"/>
      <c r="M816" s="575"/>
      <c r="N816" s="575"/>
      <c r="O816" s="575"/>
      <c r="P816" s="575"/>
      <c r="Q816" s="575"/>
      <c r="R816" s="575"/>
      <c r="S816" s="575"/>
      <c r="T816" s="575"/>
    </row>
    <row r="817" spans="1:32">
      <c r="D817" s="574"/>
      <c r="E817" s="574"/>
      <c r="H817" s="575"/>
      <c r="I817" s="575"/>
      <c r="J817" s="575"/>
      <c r="K817" s="575"/>
      <c r="L817" s="575"/>
      <c r="M817" s="575"/>
      <c r="N817" s="575"/>
      <c r="O817" s="575"/>
      <c r="P817" s="575"/>
      <c r="Q817" s="575"/>
      <c r="R817" s="575"/>
      <c r="S817" s="575"/>
      <c r="T817" s="575"/>
    </row>
    <row r="818" spans="1:32">
      <c r="D818" s="574"/>
      <c r="E818" s="574"/>
      <c r="H818" s="575"/>
      <c r="I818" s="575"/>
      <c r="J818" s="575"/>
      <c r="K818" s="575"/>
      <c r="L818" s="575"/>
      <c r="M818" s="575"/>
      <c r="N818" s="575"/>
      <c r="O818" s="575"/>
      <c r="P818" s="575"/>
      <c r="Q818" s="575"/>
      <c r="R818" s="575"/>
      <c r="S818" s="575"/>
      <c r="T818" s="575"/>
    </row>
    <row r="819" spans="1:32">
      <c r="D819" s="574"/>
      <c r="E819" s="574"/>
      <c r="H819" s="575"/>
      <c r="I819" s="575"/>
      <c r="J819" s="575"/>
      <c r="K819" s="575"/>
      <c r="L819" s="575"/>
      <c r="M819" s="575"/>
      <c r="N819" s="575"/>
      <c r="O819" s="575"/>
      <c r="P819" s="575"/>
      <c r="Q819" s="575"/>
      <c r="R819" s="575"/>
      <c r="S819" s="575"/>
      <c r="T819" s="575"/>
    </row>
    <row r="820" spans="1:32">
      <c r="D820" s="574"/>
      <c r="E820" s="574"/>
      <c r="H820" s="575"/>
      <c r="I820" s="575"/>
      <c r="J820" s="575"/>
      <c r="K820" s="575"/>
      <c r="L820" s="575"/>
      <c r="M820" s="575"/>
      <c r="N820" s="575"/>
      <c r="O820" s="575"/>
      <c r="P820" s="575"/>
      <c r="Q820" s="575"/>
      <c r="R820" s="575"/>
      <c r="S820" s="575"/>
      <c r="T820" s="575"/>
    </row>
    <row r="821" spans="1:32">
      <c r="D821" s="574"/>
      <c r="E821" s="574"/>
      <c r="H821" s="575"/>
      <c r="I821" s="575"/>
      <c r="J821" s="575"/>
      <c r="K821" s="575"/>
      <c r="L821" s="575"/>
      <c r="M821" s="575"/>
      <c r="N821" s="575"/>
      <c r="O821" s="575"/>
      <c r="P821" s="575"/>
      <c r="Q821" s="575"/>
      <c r="R821" s="575"/>
      <c r="S821" s="575"/>
      <c r="T821" s="575"/>
    </row>
    <row r="822" spans="1:32">
      <c r="D822" s="574"/>
      <c r="E822" s="574"/>
      <c r="H822" s="575"/>
      <c r="I822" s="575"/>
      <c r="J822" s="575"/>
      <c r="K822" s="575"/>
      <c r="L822" s="575"/>
      <c r="M822" s="575"/>
      <c r="N822" s="575"/>
      <c r="O822" s="575"/>
      <c r="P822" s="575"/>
      <c r="Q822" s="575"/>
      <c r="R822" s="575"/>
      <c r="S822" s="575"/>
      <c r="T822" s="575"/>
    </row>
    <row r="823" spans="1:32">
      <c r="D823" s="574"/>
      <c r="E823" s="574"/>
      <c r="H823" s="575"/>
      <c r="I823" s="575"/>
      <c r="J823" s="575"/>
      <c r="K823" s="575"/>
      <c r="L823" s="575"/>
      <c r="M823" s="575"/>
      <c r="N823" s="575"/>
      <c r="O823" s="575"/>
      <c r="P823" s="575"/>
      <c r="Q823" s="575"/>
      <c r="R823" s="575"/>
      <c r="S823" s="575"/>
      <c r="T823" s="575"/>
    </row>
    <row r="824" spans="1:32">
      <c r="D824" s="574"/>
      <c r="E824" s="574"/>
      <c r="H824" s="575"/>
      <c r="I824" s="575"/>
      <c r="J824" s="575"/>
      <c r="K824" s="575"/>
      <c r="L824" s="575"/>
      <c r="M824" s="575"/>
      <c r="N824" s="575"/>
      <c r="O824" s="575"/>
      <c r="P824" s="575"/>
      <c r="Q824" s="575"/>
      <c r="R824" s="575"/>
      <c r="S824" s="575"/>
      <c r="T824" s="575"/>
    </row>
    <row r="825" spans="1:32">
      <c r="D825" s="574"/>
      <c r="E825" s="574"/>
      <c r="H825" s="575"/>
      <c r="I825" s="575"/>
      <c r="J825" s="575"/>
      <c r="K825" s="575"/>
      <c r="L825" s="575"/>
      <c r="M825" s="575"/>
      <c r="N825" s="575"/>
      <c r="O825" s="575"/>
      <c r="P825" s="575"/>
      <c r="Q825" s="575"/>
      <c r="R825" s="575"/>
      <c r="S825" s="575"/>
      <c r="T825" s="575"/>
    </row>
    <row r="826" spans="1:32">
      <c r="D826" s="574"/>
      <c r="E826" s="574"/>
      <c r="H826" s="575"/>
      <c r="I826" s="575"/>
      <c r="J826" s="575"/>
      <c r="K826" s="575"/>
      <c r="L826" s="575"/>
      <c r="M826" s="575"/>
      <c r="N826" s="575"/>
      <c r="O826" s="575"/>
      <c r="P826" s="575"/>
      <c r="Q826" s="575"/>
      <c r="R826" s="575"/>
      <c r="S826" s="575"/>
      <c r="T826" s="575"/>
    </row>
    <row r="827" spans="1:32">
      <c r="D827" s="574"/>
      <c r="E827" s="574"/>
      <c r="H827" s="575"/>
      <c r="I827" s="575"/>
      <c r="J827" s="575"/>
      <c r="K827" s="575"/>
      <c r="L827" s="575"/>
      <c r="M827" s="575"/>
      <c r="N827" s="575"/>
      <c r="O827" s="575"/>
      <c r="P827" s="575"/>
      <c r="Q827" s="575"/>
      <c r="R827" s="575"/>
      <c r="S827" s="575"/>
      <c r="T827" s="575"/>
    </row>
    <row r="828" spans="1:32">
      <c r="D828" s="574"/>
      <c r="E828" s="574"/>
      <c r="H828" s="575"/>
      <c r="I828" s="575"/>
      <c r="J828" s="575"/>
      <c r="K828" s="575"/>
      <c r="L828" s="575"/>
      <c r="M828" s="575"/>
      <c r="N828" s="575"/>
      <c r="O828" s="575"/>
      <c r="P828" s="575"/>
      <c r="Q828" s="575"/>
      <c r="R828" s="575"/>
      <c r="S828" s="575"/>
      <c r="T828" s="575"/>
    </row>
    <row r="829" spans="1:32">
      <c r="D829" s="574"/>
      <c r="E829" s="574"/>
      <c r="H829" s="575"/>
      <c r="I829" s="575"/>
      <c r="J829" s="575"/>
      <c r="K829" s="575"/>
      <c r="L829" s="575"/>
      <c r="M829" s="575"/>
      <c r="N829" s="575"/>
      <c r="O829" s="575"/>
      <c r="P829" s="575"/>
      <c r="Q829" s="575"/>
      <c r="R829" s="575"/>
      <c r="S829" s="575"/>
      <c r="T829" s="575"/>
    </row>
    <row r="830" spans="1:32">
      <c r="D830" s="574"/>
      <c r="E830" s="574"/>
      <c r="H830" s="575"/>
      <c r="I830" s="575"/>
      <c r="J830" s="575"/>
      <c r="K830" s="575"/>
      <c r="L830" s="575"/>
      <c r="M830" s="575"/>
      <c r="N830" s="575"/>
      <c r="O830" s="575"/>
      <c r="P830" s="575"/>
      <c r="Q830" s="575"/>
      <c r="R830" s="575"/>
      <c r="S830" s="575"/>
      <c r="T830" s="575"/>
    </row>
    <row r="831" spans="1:32">
      <c r="D831" s="574"/>
      <c r="E831" s="574"/>
      <c r="H831" s="575"/>
      <c r="I831" s="575"/>
      <c r="J831" s="575"/>
      <c r="K831" s="575"/>
      <c r="L831" s="575"/>
      <c r="M831" s="575"/>
      <c r="N831" s="575"/>
      <c r="O831" s="575"/>
      <c r="P831" s="575"/>
      <c r="Q831" s="575"/>
      <c r="R831" s="575"/>
      <c r="S831" s="575"/>
      <c r="T831" s="575"/>
    </row>
    <row r="832" spans="1:32">
      <c r="D832" s="574"/>
      <c r="E832" s="574"/>
      <c r="H832" s="575"/>
      <c r="I832" s="575"/>
      <c r="J832" s="575"/>
      <c r="K832" s="575"/>
      <c r="L832" s="575"/>
      <c r="M832" s="575"/>
      <c r="N832" s="575"/>
      <c r="O832" s="575"/>
      <c r="P832" s="575"/>
      <c r="Q832" s="575"/>
      <c r="R832" s="575"/>
      <c r="S832" s="575"/>
      <c r="T832" s="575"/>
    </row>
    <row r="833" spans="1:32">
      <c r="D833" s="574"/>
      <c r="E833" s="574"/>
      <c r="H833" s="575"/>
      <c r="I833" s="575"/>
      <c r="J833" s="575"/>
      <c r="K833" s="575"/>
      <c r="L833" s="575"/>
      <c r="M833" s="575"/>
      <c r="N833" s="575"/>
      <c r="O833" s="575"/>
      <c r="P833" s="575"/>
      <c r="Q833" s="575"/>
      <c r="R833" s="575"/>
      <c r="S833" s="575"/>
      <c r="T833" s="575"/>
    </row>
    <row r="834" spans="1:32">
      <c r="D834" s="574"/>
      <c r="E834" s="574"/>
      <c r="H834" s="575"/>
      <c r="I834" s="575"/>
      <c r="J834" s="575"/>
      <c r="K834" s="575"/>
      <c r="L834" s="575"/>
      <c r="M834" s="575"/>
      <c r="N834" s="575"/>
      <c r="O834" s="575"/>
      <c r="P834" s="575"/>
      <c r="Q834" s="575"/>
      <c r="R834" s="575"/>
      <c r="S834" s="575"/>
      <c r="T834" s="575"/>
    </row>
    <row r="835" spans="1:32">
      <c r="D835" s="574"/>
      <c r="E835" s="574"/>
      <c r="H835" s="575"/>
      <c r="I835" s="575"/>
      <c r="J835" s="575"/>
      <c r="K835" s="575"/>
      <c r="L835" s="575"/>
      <c r="M835" s="575"/>
      <c r="N835" s="575"/>
      <c r="O835" s="575"/>
      <c r="P835" s="575"/>
      <c r="Q835" s="575"/>
      <c r="R835" s="575"/>
      <c r="S835" s="575"/>
      <c r="T835" s="575"/>
    </row>
    <row r="836" spans="1:32">
      <c r="D836" s="574"/>
      <c r="E836" s="574"/>
      <c r="H836" s="575"/>
      <c r="I836" s="575"/>
      <c r="J836" s="575"/>
      <c r="K836" s="575"/>
      <c r="L836" s="575"/>
      <c r="M836" s="575"/>
      <c r="N836" s="575"/>
      <c r="O836" s="575"/>
      <c r="P836" s="575"/>
      <c r="Q836" s="575"/>
      <c r="R836" s="575"/>
      <c r="S836" s="575"/>
      <c r="T836" s="575"/>
    </row>
    <row r="837" spans="1:32">
      <c r="D837" s="574"/>
      <c r="E837" s="574"/>
      <c r="H837" s="575"/>
      <c r="I837" s="575"/>
      <c r="J837" s="575"/>
      <c r="K837" s="575"/>
      <c r="L837" s="575"/>
      <c r="M837" s="575"/>
      <c r="N837" s="575"/>
      <c r="O837" s="575"/>
      <c r="P837" s="575"/>
      <c r="Q837" s="575"/>
      <c r="R837" s="575"/>
      <c r="S837" s="575"/>
      <c r="T837" s="575"/>
    </row>
    <row r="838" spans="1:32">
      <c r="D838" s="574"/>
      <c r="E838" s="574"/>
      <c r="H838" s="575"/>
      <c r="I838" s="575"/>
      <c r="J838" s="575"/>
      <c r="K838" s="575"/>
      <c r="L838" s="575"/>
      <c r="M838" s="575"/>
      <c r="N838" s="575"/>
      <c r="O838" s="575"/>
      <c r="P838" s="575"/>
      <c r="Q838" s="575"/>
      <c r="R838" s="575"/>
      <c r="S838" s="575"/>
      <c r="T838" s="575"/>
    </row>
    <row r="839" spans="1:32">
      <c r="D839" s="574"/>
      <c r="E839" s="574"/>
      <c r="H839" s="575"/>
      <c r="I839" s="575"/>
      <c r="J839" s="575"/>
      <c r="K839" s="575"/>
      <c r="L839" s="575"/>
      <c r="M839" s="575"/>
      <c r="N839" s="575"/>
      <c r="O839" s="575"/>
      <c r="P839" s="575"/>
      <c r="Q839" s="575"/>
      <c r="R839" s="575"/>
      <c r="S839" s="575"/>
      <c r="T839" s="575"/>
    </row>
    <row r="840" spans="1:32">
      <c r="D840" s="574"/>
      <c r="E840" s="574"/>
      <c r="H840" s="575"/>
      <c r="I840" s="575"/>
      <c r="J840" s="575"/>
      <c r="K840" s="575"/>
      <c r="L840" s="575"/>
      <c r="M840" s="575"/>
      <c r="N840" s="575"/>
      <c r="O840" s="575"/>
      <c r="P840" s="575"/>
      <c r="Q840" s="575"/>
      <c r="R840" s="575"/>
      <c r="S840" s="575"/>
      <c r="T840" s="575"/>
    </row>
    <row r="841" spans="1:32">
      <c r="D841" s="574"/>
      <c r="E841" s="574"/>
      <c r="H841" s="575"/>
      <c r="I841" s="575"/>
      <c r="J841" s="575"/>
      <c r="K841" s="575"/>
      <c r="L841" s="575"/>
      <c r="M841" s="575"/>
      <c r="N841" s="575"/>
      <c r="O841" s="575"/>
      <c r="P841" s="575"/>
      <c r="Q841" s="575"/>
      <c r="R841" s="575"/>
      <c r="S841" s="575"/>
      <c r="T841" s="575"/>
    </row>
    <row r="842" spans="1:32">
      <c r="D842" s="574"/>
      <c r="E842" s="574"/>
      <c r="H842" s="575"/>
      <c r="I842" s="575"/>
      <c r="J842" s="575"/>
      <c r="K842" s="575"/>
      <c r="L842" s="575"/>
      <c r="M842" s="575"/>
      <c r="N842" s="575"/>
      <c r="O842" s="575"/>
      <c r="P842" s="575"/>
      <c r="Q842" s="575"/>
      <c r="R842" s="575"/>
      <c r="S842" s="575"/>
      <c r="T842" s="575"/>
    </row>
    <row r="843" spans="1:32">
      <c r="D843" s="574"/>
      <c r="E843" s="574"/>
      <c r="H843" s="575"/>
      <c r="I843" s="575"/>
      <c r="J843" s="575"/>
      <c r="K843" s="575"/>
      <c r="L843" s="575"/>
      <c r="M843" s="575"/>
      <c r="N843" s="575"/>
      <c r="O843" s="575"/>
      <c r="P843" s="575"/>
      <c r="Q843" s="575"/>
      <c r="R843" s="575"/>
      <c r="S843" s="575"/>
      <c r="T843" s="575"/>
    </row>
    <row r="844" spans="1:32">
      <c r="D844" s="574"/>
      <c r="E844" s="574"/>
      <c r="H844" s="575"/>
      <c r="I844" s="575"/>
      <c r="J844" s="575"/>
      <c r="K844" s="575"/>
      <c r="L844" s="575"/>
      <c r="M844" s="575"/>
      <c r="N844" s="575"/>
      <c r="O844" s="575"/>
      <c r="P844" s="575"/>
      <c r="Q844" s="575"/>
      <c r="R844" s="575"/>
      <c r="S844" s="575"/>
      <c r="T844" s="575"/>
    </row>
    <row r="845" spans="1:32">
      <c r="D845" s="574"/>
      <c r="E845" s="574"/>
      <c r="H845" s="575"/>
      <c r="I845" s="575"/>
      <c r="J845" s="575"/>
      <c r="K845" s="575"/>
      <c r="L845" s="575"/>
      <c r="M845" s="575"/>
      <c r="N845" s="575"/>
      <c r="O845" s="575"/>
      <c r="P845" s="575"/>
      <c r="Q845" s="575"/>
      <c r="R845" s="575"/>
      <c r="S845" s="575"/>
      <c r="T845" s="575"/>
    </row>
    <row r="846" spans="1:32">
      <c r="D846" s="574"/>
      <c r="E846" s="574"/>
      <c r="H846" s="575"/>
      <c r="I846" s="575"/>
      <c r="J846" s="575"/>
      <c r="K846" s="575"/>
      <c r="L846" s="575"/>
      <c r="M846" s="575"/>
      <c r="N846" s="575"/>
      <c r="O846" s="575"/>
      <c r="P846" s="575"/>
      <c r="Q846" s="575"/>
      <c r="R846" s="575"/>
      <c r="S846" s="575"/>
      <c r="T846" s="575"/>
    </row>
    <row r="847" spans="1:32">
      <c r="D847" s="574"/>
      <c r="E847" s="574"/>
      <c r="H847" s="575"/>
      <c r="I847" s="575"/>
      <c r="J847" s="575"/>
      <c r="K847" s="575"/>
      <c r="L847" s="575"/>
      <c r="M847" s="575"/>
      <c r="N847" s="575"/>
      <c r="O847" s="575"/>
      <c r="P847" s="575"/>
      <c r="Q847" s="575"/>
      <c r="R847" s="575"/>
      <c r="S847" s="575"/>
      <c r="T847" s="575"/>
    </row>
    <row r="848" spans="1:32">
      <c r="D848" s="574"/>
      <c r="E848" s="574"/>
      <c r="H848" s="575"/>
      <c r="I848" s="575"/>
      <c r="J848" s="575"/>
      <c r="K848" s="575"/>
      <c r="L848" s="575"/>
      <c r="M848" s="575"/>
      <c r="N848" s="575"/>
      <c r="O848" s="575"/>
      <c r="P848" s="575"/>
      <c r="Q848" s="575"/>
      <c r="R848" s="575"/>
      <c r="S848" s="575"/>
      <c r="T848" s="575"/>
    </row>
    <row r="849" spans="1:32">
      <c r="D849" s="574"/>
      <c r="E849" s="574"/>
      <c r="H849" s="575"/>
      <c r="I849" s="575"/>
      <c r="J849" s="575"/>
      <c r="K849" s="575"/>
      <c r="L849" s="575"/>
      <c r="M849" s="575"/>
      <c r="N849" s="575"/>
      <c r="O849" s="575"/>
      <c r="P849" s="575"/>
      <c r="Q849" s="575"/>
      <c r="R849" s="575"/>
      <c r="S849" s="575"/>
      <c r="T849" s="575"/>
    </row>
    <row r="850" spans="1:32">
      <c r="D850" s="574"/>
      <c r="E850" s="574"/>
      <c r="H850" s="575"/>
      <c r="I850" s="575"/>
      <c r="J850" s="575"/>
      <c r="K850" s="575"/>
      <c r="L850" s="575"/>
      <c r="M850" s="575"/>
      <c r="N850" s="575"/>
      <c r="O850" s="575"/>
      <c r="P850" s="575"/>
      <c r="Q850" s="575"/>
      <c r="R850" s="575"/>
      <c r="S850" s="575"/>
      <c r="T850" s="575"/>
    </row>
    <row r="851" spans="1:32">
      <c r="D851" s="574"/>
      <c r="E851" s="574"/>
      <c r="H851" s="575"/>
      <c r="I851" s="575"/>
      <c r="J851" s="575"/>
      <c r="K851" s="575"/>
      <c r="L851" s="575"/>
      <c r="M851" s="575"/>
      <c r="N851" s="575"/>
      <c r="O851" s="575"/>
      <c r="P851" s="575"/>
      <c r="Q851" s="575"/>
      <c r="R851" s="575"/>
      <c r="S851" s="575"/>
      <c r="T851" s="575"/>
    </row>
    <row r="852" spans="1:32">
      <c r="D852" s="574"/>
      <c r="E852" s="574"/>
      <c r="H852" s="575"/>
      <c r="I852" s="575"/>
      <c r="J852" s="575"/>
      <c r="K852" s="575"/>
      <c r="L852" s="575"/>
      <c r="M852" s="575"/>
      <c r="N852" s="575"/>
      <c r="O852" s="575"/>
      <c r="P852" s="575"/>
      <c r="Q852" s="575"/>
      <c r="R852" s="575"/>
      <c r="S852" s="575"/>
      <c r="T852" s="575"/>
    </row>
    <row r="853" spans="1:32">
      <c r="D853" s="574"/>
      <c r="E853" s="574"/>
      <c r="H853" s="575"/>
      <c r="I853" s="575"/>
      <c r="J853" s="575"/>
      <c r="K853" s="575"/>
      <c r="L853" s="575"/>
      <c r="M853" s="575"/>
      <c r="N853" s="575"/>
      <c r="O853" s="575"/>
      <c r="P853" s="575"/>
      <c r="Q853" s="575"/>
      <c r="R853" s="575"/>
      <c r="S853" s="575"/>
      <c r="T853" s="575"/>
    </row>
    <row r="854" spans="1:32">
      <c r="D854" s="574"/>
      <c r="E854" s="574"/>
      <c r="H854" s="575"/>
      <c r="I854" s="575"/>
      <c r="J854" s="575"/>
      <c r="K854" s="575"/>
      <c r="L854" s="575"/>
      <c r="M854" s="575"/>
      <c r="N854" s="575"/>
      <c r="O854" s="575"/>
      <c r="P854" s="575"/>
      <c r="Q854" s="575"/>
      <c r="R854" s="575"/>
      <c r="S854" s="575"/>
      <c r="T854" s="575"/>
    </row>
    <row r="855" spans="1:32">
      <c r="D855" s="574"/>
      <c r="E855" s="574"/>
      <c r="H855" s="575"/>
      <c r="I855" s="575"/>
      <c r="J855" s="575"/>
      <c r="K855" s="575"/>
      <c r="L855" s="575"/>
      <c r="M855" s="575"/>
      <c r="N855" s="575"/>
      <c r="O855" s="575"/>
      <c r="P855" s="575"/>
      <c r="Q855" s="575"/>
      <c r="R855" s="575"/>
      <c r="S855" s="575"/>
      <c r="T855" s="575"/>
    </row>
    <row r="856" spans="1:32">
      <c r="D856" s="574"/>
      <c r="E856" s="574"/>
      <c r="H856" s="575"/>
      <c r="I856" s="575"/>
      <c r="J856" s="575"/>
      <c r="K856" s="575"/>
      <c r="L856" s="575"/>
      <c r="M856" s="575"/>
      <c r="N856" s="575"/>
      <c r="O856" s="575"/>
      <c r="P856" s="575"/>
      <c r="Q856" s="575"/>
      <c r="R856" s="575"/>
      <c r="S856" s="575"/>
      <c r="T856" s="575"/>
    </row>
    <row r="857" spans="1:32">
      <c r="D857" s="574"/>
      <c r="E857" s="574"/>
      <c r="H857" s="575"/>
      <c r="I857" s="575"/>
      <c r="J857" s="575"/>
      <c r="K857" s="575"/>
      <c r="L857" s="575"/>
      <c r="M857" s="575"/>
      <c r="N857" s="575"/>
      <c r="O857" s="575"/>
      <c r="P857" s="575"/>
      <c r="Q857" s="575"/>
      <c r="R857" s="575"/>
      <c r="S857" s="575"/>
      <c r="T857" s="575"/>
    </row>
    <row r="858" spans="1:32">
      <c r="D858" s="574"/>
      <c r="E858" s="574"/>
      <c r="H858" s="575"/>
      <c r="I858" s="575"/>
      <c r="J858" s="575"/>
      <c r="K858" s="575"/>
      <c r="L858" s="575"/>
      <c r="M858" s="575"/>
      <c r="N858" s="575"/>
      <c r="O858" s="575"/>
      <c r="P858" s="575"/>
      <c r="Q858" s="575"/>
      <c r="R858" s="575"/>
      <c r="S858" s="575"/>
      <c r="T858" s="575"/>
    </row>
    <row r="859" spans="1:32">
      <c r="D859" s="574"/>
      <c r="E859" s="574"/>
      <c r="H859" s="575"/>
      <c r="I859" s="575"/>
      <c r="J859" s="575"/>
      <c r="K859" s="575"/>
      <c r="L859" s="575"/>
      <c r="M859" s="575"/>
      <c r="N859" s="575"/>
      <c r="O859" s="575"/>
      <c r="P859" s="575"/>
      <c r="Q859" s="575"/>
      <c r="R859" s="575"/>
      <c r="S859" s="575"/>
      <c r="T859" s="575"/>
    </row>
    <row r="860" spans="1:32">
      <c r="D860" s="574"/>
      <c r="E860" s="574"/>
      <c r="H860" s="575"/>
      <c r="I860" s="575"/>
      <c r="J860" s="575"/>
      <c r="K860" s="575"/>
      <c r="L860" s="575"/>
      <c r="M860" s="575"/>
      <c r="N860" s="575"/>
      <c r="O860" s="575"/>
      <c r="P860" s="575"/>
      <c r="Q860" s="575"/>
      <c r="R860" s="575"/>
      <c r="S860" s="575"/>
      <c r="T860" s="575"/>
    </row>
    <row r="861" spans="1:32">
      <c r="D861" s="574"/>
      <c r="E861" s="574"/>
      <c r="H861" s="575"/>
      <c r="I861" s="575"/>
      <c r="J861" s="575"/>
      <c r="K861" s="575"/>
      <c r="L861" s="575"/>
      <c r="M861" s="575"/>
      <c r="N861" s="575"/>
      <c r="O861" s="575"/>
      <c r="P861" s="575"/>
      <c r="Q861" s="575"/>
      <c r="R861" s="575"/>
      <c r="S861" s="575"/>
      <c r="T861" s="575"/>
    </row>
    <row r="862" spans="1:32">
      <c r="D862" s="574"/>
      <c r="E862" s="574"/>
      <c r="H862" s="575"/>
      <c r="I862" s="575"/>
      <c r="J862" s="575"/>
      <c r="K862" s="575"/>
      <c r="L862" s="575"/>
      <c r="M862" s="575"/>
      <c r="N862" s="575"/>
      <c r="O862" s="575"/>
      <c r="P862" s="575"/>
      <c r="Q862" s="575"/>
      <c r="R862" s="575"/>
      <c r="S862" s="575"/>
      <c r="T862" s="575"/>
    </row>
    <row r="863" spans="1:32">
      <c r="D863" s="574"/>
      <c r="E863" s="574"/>
      <c r="H863" s="575"/>
      <c r="I863" s="575"/>
      <c r="J863" s="575"/>
      <c r="K863" s="575"/>
      <c r="L863" s="575"/>
      <c r="M863" s="575"/>
      <c r="N863" s="575"/>
      <c r="O863" s="575"/>
      <c r="P863" s="575"/>
      <c r="Q863" s="575"/>
      <c r="R863" s="575"/>
      <c r="S863" s="575"/>
      <c r="T863" s="575"/>
    </row>
    <row r="864" spans="1:32">
      <c r="D864" s="574"/>
      <c r="E864" s="574"/>
      <c r="H864" s="575"/>
      <c r="I864" s="575"/>
      <c r="J864" s="575"/>
      <c r="K864" s="575"/>
      <c r="L864" s="575"/>
      <c r="M864" s="575"/>
      <c r="N864" s="575"/>
      <c r="O864" s="575"/>
      <c r="P864" s="575"/>
      <c r="Q864" s="575"/>
      <c r="R864" s="575"/>
      <c r="S864" s="575"/>
      <c r="T864" s="575"/>
    </row>
    <row r="865" spans="1:32">
      <c r="D865" s="574"/>
      <c r="E865" s="574"/>
      <c r="H865" s="575"/>
      <c r="I865" s="575"/>
      <c r="J865" s="575"/>
      <c r="K865" s="575"/>
      <c r="L865" s="575"/>
      <c r="M865" s="575"/>
      <c r="N865" s="575"/>
      <c r="O865" s="575"/>
      <c r="P865" s="575"/>
      <c r="Q865" s="575"/>
      <c r="R865" s="575"/>
      <c r="S865" s="575"/>
      <c r="T865" s="575"/>
    </row>
    <row r="866" spans="1:32">
      <c r="D866" s="574"/>
      <c r="E866" s="574"/>
      <c r="H866" s="575"/>
      <c r="I866" s="575"/>
      <c r="J866" s="575"/>
      <c r="K866" s="575"/>
      <c r="L866" s="575"/>
      <c r="M866" s="575"/>
      <c r="N866" s="575"/>
      <c r="O866" s="575"/>
      <c r="P866" s="575"/>
      <c r="Q866" s="575"/>
      <c r="R866" s="575"/>
      <c r="S866" s="575"/>
      <c r="T866" s="575"/>
    </row>
    <row r="867" spans="1:32">
      <c r="D867" s="574"/>
      <c r="E867" s="574"/>
      <c r="H867" s="575"/>
      <c r="I867" s="575"/>
      <c r="J867" s="575"/>
      <c r="K867" s="575"/>
      <c r="L867" s="575"/>
      <c r="M867" s="575"/>
      <c r="N867" s="575"/>
      <c r="O867" s="575"/>
      <c r="P867" s="575"/>
      <c r="Q867" s="575"/>
      <c r="R867" s="575"/>
      <c r="S867" s="575"/>
      <c r="T867" s="575"/>
    </row>
    <row r="868" spans="1:32">
      <c r="D868" s="574"/>
      <c r="E868" s="574"/>
      <c r="H868" s="575"/>
      <c r="I868" s="575"/>
      <c r="J868" s="575"/>
      <c r="K868" s="575"/>
      <c r="L868" s="575"/>
      <c r="M868" s="575"/>
      <c r="N868" s="575"/>
      <c r="O868" s="575"/>
      <c r="P868" s="575"/>
      <c r="Q868" s="575"/>
      <c r="R868" s="575"/>
      <c r="S868" s="575"/>
      <c r="T868" s="575"/>
    </row>
    <row r="869" spans="1:32">
      <c r="D869" s="574"/>
      <c r="E869" s="574"/>
      <c r="H869" s="575"/>
      <c r="I869" s="575"/>
      <c r="J869" s="575"/>
      <c r="K869" s="575"/>
      <c r="L869" s="575"/>
      <c r="M869" s="575"/>
      <c r="N869" s="575"/>
      <c r="O869" s="575"/>
      <c r="P869" s="575"/>
      <c r="Q869" s="575"/>
      <c r="R869" s="575"/>
      <c r="S869" s="575"/>
      <c r="T869" s="575"/>
    </row>
    <row r="870" spans="1:32">
      <c r="D870" s="574"/>
      <c r="E870" s="574"/>
      <c r="H870" s="575"/>
      <c r="I870" s="575"/>
      <c r="J870" s="575"/>
      <c r="K870" s="575"/>
      <c r="L870" s="575"/>
      <c r="M870" s="575"/>
      <c r="N870" s="575"/>
      <c r="O870" s="575"/>
      <c r="P870" s="575"/>
      <c r="Q870" s="575"/>
      <c r="R870" s="575"/>
      <c r="S870" s="575"/>
      <c r="T870" s="575"/>
    </row>
    <row r="871" spans="1:32">
      <c r="D871" s="574"/>
      <c r="E871" s="574"/>
      <c r="H871" s="575"/>
      <c r="I871" s="575"/>
      <c r="J871" s="575"/>
      <c r="K871" s="575"/>
      <c r="L871" s="575"/>
      <c r="M871" s="575"/>
      <c r="N871" s="575"/>
      <c r="O871" s="575"/>
      <c r="P871" s="575"/>
      <c r="Q871" s="575"/>
      <c r="R871" s="575"/>
      <c r="S871" s="575"/>
      <c r="T871" s="575"/>
    </row>
    <row r="872" spans="1:32">
      <c r="D872" s="574"/>
      <c r="E872" s="574"/>
      <c r="H872" s="575"/>
      <c r="I872" s="575"/>
      <c r="J872" s="575"/>
      <c r="K872" s="575"/>
      <c r="L872" s="575"/>
      <c r="M872" s="575"/>
      <c r="N872" s="575"/>
      <c r="O872" s="575"/>
      <c r="P872" s="575"/>
      <c r="Q872" s="575"/>
      <c r="R872" s="575"/>
      <c r="S872" s="575"/>
      <c r="T872" s="575"/>
    </row>
    <row r="873" spans="1:32">
      <c r="D873" s="574"/>
      <c r="E873" s="574"/>
      <c r="H873" s="575"/>
      <c r="I873" s="575"/>
      <c r="J873" s="575"/>
      <c r="K873" s="575"/>
      <c r="L873" s="575"/>
      <c r="M873" s="575"/>
      <c r="N873" s="575"/>
      <c r="O873" s="575"/>
      <c r="P873" s="575"/>
      <c r="Q873" s="575"/>
      <c r="R873" s="575"/>
      <c r="S873" s="575"/>
      <c r="T873" s="575"/>
    </row>
    <row r="874" spans="1:32">
      <c r="D874" s="574"/>
      <c r="E874" s="574"/>
      <c r="H874" s="575"/>
      <c r="I874" s="575"/>
      <c r="J874" s="575"/>
      <c r="K874" s="575"/>
      <c r="L874" s="575"/>
      <c r="M874" s="575"/>
      <c r="N874" s="575"/>
      <c r="O874" s="575"/>
      <c r="P874" s="575"/>
      <c r="Q874" s="575"/>
      <c r="R874" s="575"/>
      <c r="S874" s="575"/>
      <c r="T874" s="575"/>
    </row>
    <row r="875" spans="1:32">
      <c r="D875" s="574"/>
      <c r="E875" s="574"/>
      <c r="H875" s="575"/>
      <c r="I875" s="575"/>
      <c r="J875" s="575"/>
      <c r="K875" s="575"/>
      <c r="L875" s="575"/>
      <c r="M875" s="575"/>
      <c r="N875" s="575"/>
      <c r="O875" s="575"/>
      <c r="P875" s="575"/>
      <c r="Q875" s="575"/>
      <c r="R875" s="575"/>
      <c r="S875" s="575"/>
      <c r="T875" s="575"/>
    </row>
    <row r="876" spans="1:32">
      <c r="D876" s="574"/>
      <c r="E876" s="574"/>
      <c r="H876" s="575"/>
      <c r="I876" s="575"/>
      <c r="J876" s="575"/>
      <c r="K876" s="575"/>
      <c r="L876" s="575"/>
      <c r="M876" s="575"/>
      <c r="N876" s="575"/>
      <c r="O876" s="575"/>
      <c r="P876" s="575"/>
      <c r="Q876" s="575"/>
      <c r="R876" s="575"/>
      <c r="S876" s="575"/>
      <c r="T876" s="575"/>
    </row>
    <row r="877" spans="1:32">
      <c r="D877" s="574"/>
      <c r="E877" s="574"/>
      <c r="H877" s="575"/>
      <c r="I877" s="575"/>
      <c r="J877" s="575"/>
      <c r="K877" s="575"/>
      <c r="L877" s="575"/>
      <c r="M877" s="575"/>
      <c r="N877" s="575"/>
      <c r="O877" s="575"/>
      <c r="P877" s="575"/>
      <c r="Q877" s="575"/>
      <c r="R877" s="575"/>
      <c r="S877" s="575"/>
      <c r="T877" s="575"/>
    </row>
    <row r="878" spans="1:32">
      <c r="D878" s="574"/>
      <c r="E878" s="574"/>
      <c r="H878" s="575"/>
      <c r="I878" s="575"/>
      <c r="J878" s="575"/>
      <c r="K878" s="575"/>
      <c r="L878" s="575"/>
      <c r="M878" s="575"/>
      <c r="N878" s="575"/>
      <c r="O878" s="575"/>
      <c r="P878" s="575"/>
      <c r="Q878" s="575"/>
      <c r="R878" s="575"/>
      <c r="S878" s="575"/>
      <c r="T878" s="575"/>
    </row>
    <row r="879" spans="1:32">
      <c r="D879" s="574"/>
      <c r="E879" s="574"/>
      <c r="H879" s="575"/>
      <c r="I879" s="575"/>
      <c r="J879" s="575"/>
      <c r="K879" s="575"/>
      <c r="L879" s="575"/>
      <c r="M879" s="575"/>
      <c r="N879" s="575"/>
      <c r="O879" s="575"/>
      <c r="P879" s="575"/>
      <c r="Q879" s="575"/>
      <c r="R879" s="575"/>
      <c r="S879" s="575"/>
      <c r="T879" s="575"/>
    </row>
    <row r="880" spans="1:32">
      <c r="D880" s="574"/>
      <c r="E880" s="574"/>
      <c r="H880" s="575"/>
      <c r="I880" s="575"/>
      <c r="J880" s="575"/>
      <c r="K880" s="575"/>
      <c r="L880" s="575"/>
      <c r="M880" s="575"/>
      <c r="N880" s="575"/>
      <c r="O880" s="575"/>
      <c r="P880" s="575"/>
      <c r="Q880" s="575"/>
      <c r="R880" s="575"/>
      <c r="S880" s="575"/>
      <c r="T880" s="575"/>
    </row>
    <row r="881" spans="1:32">
      <c r="D881" s="574"/>
      <c r="E881" s="574"/>
      <c r="H881" s="575"/>
      <c r="I881" s="575"/>
      <c r="J881" s="575"/>
      <c r="K881" s="575"/>
      <c r="L881" s="575"/>
      <c r="M881" s="575"/>
      <c r="N881" s="575"/>
      <c r="O881" s="575"/>
      <c r="P881" s="575"/>
      <c r="Q881" s="575"/>
      <c r="R881" s="575"/>
      <c r="S881" s="575"/>
      <c r="T881" s="575"/>
    </row>
    <row r="882" spans="1:32">
      <c r="D882" s="574"/>
      <c r="E882" s="574"/>
      <c r="H882" s="575"/>
      <c r="I882" s="575"/>
      <c r="J882" s="575"/>
      <c r="K882" s="575"/>
      <c r="L882" s="575"/>
      <c r="M882" s="575"/>
      <c r="N882" s="575"/>
      <c r="O882" s="575"/>
      <c r="P882" s="575"/>
      <c r="Q882" s="575"/>
      <c r="R882" s="575"/>
      <c r="S882" s="575"/>
      <c r="T882" s="575"/>
    </row>
    <row r="883" spans="1:32">
      <c r="D883" s="574"/>
      <c r="E883" s="574"/>
      <c r="H883" s="575"/>
      <c r="I883" s="575"/>
      <c r="J883" s="575"/>
      <c r="K883" s="575"/>
      <c r="L883" s="575"/>
      <c r="M883" s="575"/>
      <c r="N883" s="575"/>
      <c r="O883" s="575"/>
      <c r="P883" s="575"/>
      <c r="Q883" s="575"/>
      <c r="R883" s="575"/>
      <c r="S883" s="575"/>
      <c r="T883" s="575"/>
    </row>
    <row r="884" spans="1:32">
      <c r="D884" s="574"/>
      <c r="E884" s="574"/>
      <c r="H884" s="575"/>
      <c r="I884" s="575"/>
      <c r="J884" s="575"/>
      <c r="K884" s="575"/>
      <c r="L884" s="575"/>
      <c r="M884" s="575"/>
      <c r="N884" s="575"/>
      <c r="O884" s="575"/>
      <c r="P884" s="575"/>
      <c r="Q884" s="575"/>
      <c r="R884" s="575"/>
      <c r="S884" s="575"/>
      <c r="T884" s="575"/>
    </row>
    <row r="885" spans="1:32">
      <c r="D885" s="574"/>
      <c r="E885" s="574"/>
      <c r="H885" s="575"/>
      <c r="I885" s="575"/>
      <c r="J885" s="575"/>
      <c r="K885" s="575"/>
      <c r="L885" s="575"/>
      <c r="M885" s="575"/>
      <c r="N885" s="575"/>
      <c r="O885" s="575"/>
      <c r="P885" s="575"/>
      <c r="Q885" s="575"/>
      <c r="R885" s="575"/>
      <c r="S885" s="575"/>
      <c r="T885" s="575"/>
    </row>
    <row r="886" spans="1:32">
      <c r="D886" s="574"/>
      <c r="E886" s="574"/>
      <c r="H886" s="575"/>
      <c r="I886" s="575"/>
      <c r="J886" s="575"/>
      <c r="K886" s="575"/>
      <c r="L886" s="575"/>
      <c r="M886" s="575"/>
      <c r="N886" s="575"/>
      <c r="O886" s="575"/>
      <c r="P886" s="575"/>
      <c r="Q886" s="575"/>
      <c r="R886" s="575"/>
      <c r="S886" s="575"/>
      <c r="T886" s="575"/>
    </row>
    <row r="887" spans="1:32">
      <c r="D887" s="574"/>
      <c r="E887" s="574"/>
      <c r="H887" s="575"/>
      <c r="I887" s="575"/>
      <c r="J887" s="575"/>
      <c r="K887" s="575"/>
      <c r="L887" s="575"/>
      <c r="M887" s="575"/>
      <c r="N887" s="575"/>
      <c r="O887" s="575"/>
      <c r="P887" s="575"/>
      <c r="Q887" s="575"/>
      <c r="R887" s="575"/>
      <c r="S887" s="575"/>
      <c r="T887" s="575"/>
    </row>
    <row r="888" spans="1:32">
      <c r="D888" s="574"/>
      <c r="E888" s="574"/>
      <c r="H888" s="575"/>
      <c r="I888" s="575"/>
      <c r="J888" s="575"/>
      <c r="K888" s="575"/>
      <c r="L888" s="575"/>
      <c r="M888" s="575"/>
      <c r="N888" s="575"/>
      <c r="O888" s="575"/>
      <c r="P888" s="575"/>
      <c r="Q888" s="575"/>
      <c r="R888" s="575"/>
      <c r="S888" s="575"/>
      <c r="T888" s="575"/>
    </row>
    <row r="889" spans="1:32">
      <c r="D889" s="574"/>
      <c r="E889" s="574"/>
      <c r="H889" s="575"/>
      <c r="I889" s="575"/>
      <c r="J889" s="575"/>
      <c r="K889" s="575"/>
      <c r="L889" s="575"/>
      <c r="M889" s="575"/>
      <c r="N889" s="575"/>
      <c r="O889" s="575"/>
      <c r="P889" s="575"/>
      <c r="Q889" s="575"/>
      <c r="R889" s="575"/>
      <c r="S889" s="575"/>
      <c r="T889" s="575"/>
    </row>
    <row r="890" spans="1:32">
      <c r="D890" s="574"/>
      <c r="E890" s="574"/>
      <c r="H890" s="575"/>
      <c r="I890" s="575"/>
      <c r="J890" s="575"/>
      <c r="K890" s="575"/>
      <c r="L890" s="575"/>
      <c r="M890" s="575"/>
      <c r="N890" s="575"/>
      <c r="O890" s="575"/>
      <c r="P890" s="575"/>
      <c r="Q890" s="575"/>
      <c r="R890" s="575"/>
      <c r="S890" s="575"/>
      <c r="T890" s="575"/>
    </row>
    <row r="891" spans="1:32">
      <c r="D891" s="574"/>
      <c r="E891" s="574"/>
      <c r="H891" s="575"/>
      <c r="I891" s="575"/>
      <c r="J891" s="575"/>
      <c r="K891" s="575"/>
      <c r="L891" s="575"/>
      <c r="M891" s="575"/>
      <c r="N891" s="575"/>
      <c r="O891" s="575"/>
      <c r="P891" s="575"/>
      <c r="Q891" s="575"/>
      <c r="R891" s="575"/>
      <c r="S891" s="575"/>
      <c r="T891" s="575"/>
    </row>
    <row r="892" spans="1:32">
      <c r="D892" s="574"/>
      <c r="E892" s="574"/>
      <c r="H892" s="575"/>
      <c r="I892" s="575"/>
      <c r="J892" s="575"/>
      <c r="K892" s="575"/>
      <c r="L892" s="575"/>
      <c r="M892" s="575"/>
      <c r="N892" s="575"/>
      <c r="O892" s="575"/>
      <c r="P892" s="575"/>
      <c r="Q892" s="575"/>
      <c r="R892" s="575"/>
      <c r="S892" s="575"/>
      <c r="T892" s="575"/>
    </row>
    <row r="893" spans="1:32">
      <c r="D893" s="574"/>
      <c r="E893" s="574"/>
      <c r="H893" s="575"/>
      <c r="I893" s="575"/>
      <c r="J893" s="575"/>
      <c r="K893" s="575"/>
      <c r="L893" s="575"/>
      <c r="M893" s="575"/>
      <c r="N893" s="575"/>
      <c r="O893" s="575"/>
      <c r="P893" s="575"/>
      <c r="Q893" s="575"/>
      <c r="R893" s="575"/>
      <c r="S893" s="575"/>
      <c r="T893" s="575"/>
    </row>
    <row r="894" spans="1:32">
      <c r="D894" s="574"/>
      <c r="E894" s="574"/>
      <c r="H894" s="575"/>
      <c r="I894" s="575"/>
      <c r="J894" s="575"/>
      <c r="K894" s="575"/>
      <c r="L894" s="575"/>
      <c r="M894" s="575"/>
      <c r="N894" s="575"/>
      <c r="O894" s="575"/>
      <c r="P894" s="575"/>
      <c r="Q894" s="575"/>
      <c r="R894" s="575"/>
      <c r="S894" s="575"/>
      <c r="T894" s="575"/>
    </row>
    <row r="895" spans="1:32">
      <c r="D895" s="574"/>
      <c r="E895" s="574"/>
      <c r="H895" s="575"/>
      <c r="I895" s="575"/>
      <c r="J895" s="575"/>
      <c r="K895" s="575"/>
      <c r="L895" s="575"/>
      <c r="M895" s="575"/>
      <c r="N895" s="575"/>
      <c r="O895" s="575"/>
      <c r="P895" s="575"/>
      <c r="Q895" s="575"/>
      <c r="R895" s="575"/>
      <c r="S895" s="575"/>
      <c r="T895" s="575"/>
    </row>
    <row r="896" spans="1:32">
      <c r="D896" s="574"/>
      <c r="E896" s="574"/>
      <c r="H896" s="575"/>
      <c r="I896" s="575"/>
      <c r="J896" s="575"/>
      <c r="K896" s="575"/>
      <c r="L896" s="575"/>
      <c r="M896" s="575"/>
      <c r="N896" s="575"/>
      <c r="O896" s="575"/>
      <c r="P896" s="575"/>
      <c r="Q896" s="575"/>
      <c r="R896" s="575"/>
      <c r="S896" s="575"/>
      <c r="T896" s="575"/>
    </row>
    <row r="897" spans="1:32">
      <c r="D897" s="574"/>
      <c r="E897" s="574"/>
      <c r="H897" s="575"/>
      <c r="I897" s="575"/>
      <c r="J897" s="575"/>
      <c r="K897" s="575"/>
      <c r="L897" s="575"/>
      <c r="M897" s="575"/>
      <c r="N897" s="575"/>
      <c r="O897" s="575"/>
      <c r="P897" s="575"/>
      <c r="Q897" s="575"/>
      <c r="R897" s="575"/>
      <c r="S897" s="575"/>
      <c r="T897" s="575"/>
    </row>
    <row r="898" spans="1:32">
      <c r="D898" s="574"/>
      <c r="E898" s="574"/>
      <c r="H898" s="575"/>
      <c r="I898" s="575"/>
      <c r="J898" s="575"/>
      <c r="K898" s="575"/>
      <c r="L898" s="575"/>
      <c r="M898" s="575"/>
      <c r="N898" s="575"/>
      <c r="O898" s="575"/>
      <c r="P898" s="575"/>
      <c r="Q898" s="575"/>
      <c r="R898" s="575"/>
      <c r="S898" s="575"/>
      <c r="T898" s="575"/>
    </row>
    <row r="899" spans="1:32">
      <c r="D899" s="574"/>
      <c r="E899" s="574"/>
      <c r="H899" s="575"/>
      <c r="I899" s="575"/>
      <c r="J899" s="575"/>
      <c r="K899" s="575"/>
      <c r="L899" s="575"/>
      <c r="M899" s="575"/>
      <c r="N899" s="575"/>
      <c r="O899" s="575"/>
      <c r="P899" s="575"/>
      <c r="Q899" s="575"/>
      <c r="R899" s="575"/>
      <c r="S899" s="575"/>
      <c r="T899" s="575"/>
    </row>
    <row r="900" spans="1:32">
      <c r="D900" s="574"/>
      <c r="E900" s="574"/>
      <c r="H900" s="575"/>
      <c r="I900" s="575"/>
      <c r="J900" s="575"/>
      <c r="K900" s="575"/>
      <c r="L900" s="575"/>
      <c r="M900" s="575"/>
      <c r="N900" s="575"/>
      <c r="O900" s="575"/>
      <c r="P900" s="575"/>
      <c r="Q900" s="575"/>
      <c r="R900" s="575"/>
      <c r="S900" s="575"/>
      <c r="T900" s="575"/>
    </row>
    <row r="901" spans="1:32">
      <c r="D901" s="574"/>
      <c r="E901" s="574"/>
      <c r="H901" s="575"/>
      <c r="I901" s="575"/>
      <c r="J901" s="575"/>
      <c r="K901" s="575"/>
      <c r="L901" s="575"/>
      <c r="M901" s="575"/>
      <c r="N901" s="575"/>
      <c r="O901" s="575"/>
      <c r="P901" s="575"/>
      <c r="Q901" s="575"/>
      <c r="R901" s="575"/>
      <c r="S901" s="575"/>
      <c r="T901" s="575"/>
    </row>
    <row r="902" spans="1:32">
      <c r="D902" s="574"/>
      <c r="E902" s="574"/>
      <c r="H902" s="575"/>
      <c r="I902" s="575"/>
      <c r="J902" s="575"/>
      <c r="K902" s="575"/>
      <c r="L902" s="575"/>
      <c r="M902" s="575"/>
      <c r="N902" s="575"/>
      <c r="O902" s="575"/>
      <c r="P902" s="575"/>
      <c r="Q902" s="575"/>
      <c r="R902" s="575"/>
      <c r="S902" s="575"/>
      <c r="T902" s="575"/>
    </row>
    <row r="903" spans="1:32">
      <c r="D903" s="574"/>
      <c r="E903" s="574"/>
      <c r="H903" s="575"/>
      <c r="I903" s="575"/>
      <c r="J903" s="575"/>
      <c r="K903" s="575"/>
      <c r="L903" s="575"/>
      <c r="M903" s="575"/>
      <c r="N903" s="575"/>
      <c r="O903" s="575"/>
      <c r="P903" s="575"/>
      <c r="Q903" s="575"/>
      <c r="R903" s="575"/>
      <c r="S903" s="575"/>
      <c r="T903" s="575"/>
    </row>
    <row r="904" spans="1:32">
      <c r="D904" s="574"/>
      <c r="E904" s="574"/>
      <c r="H904" s="575"/>
      <c r="I904" s="575"/>
      <c r="J904" s="575"/>
      <c r="K904" s="575"/>
      <c r="L904" s="575"/>
      <c r="M904" s="575"/>
      <c r="N904" s="575"/>
      <c r="O904" s="575"/>
      <c r="P904" s="575"/>
      <c r="Q904" s="575"/>
      <c r="R904" s="575"/>
      <c r="S904" s="575"/>
      <c r="T904" s="575"/>
    </row>
    <row r="905" spans="1:32">
      <c r="D905" s="574"/>
      <c r="E905" s="574"/>
      <c r="H905" s="575"/>
      <c r="I905" s="575"/>
      <c r="J905" s="575"/>
      <c r="K905" s="575"/>
      <c r="L905" s="575"/>
      <c r="M905" s="575"/>
      <c r="N905" s="575"/>
      <c r="O905" s="575"/>
      <c r="P905" s="575"/>
      <c r="Q905" s="575"/>
      <c r="R905" s="575"/>
      <c r="S905" s="575"/>
      <c r="T905" s="575"/>
    </row>
    <row r="906" spans="1:32">
      <c r="D906" s="574"/>
      <c r="E906" s="574"/>
      <c r="H906" s="575"/>
      <c r="I906" s="575"/>
      <c r="J906" s="575"/>
      <c r="K906" s="575"/>
      <c r="L906" s="575"/>
      <c r="M906" s="575"/>
      <c r="N906" s="575"/>
      <c r="O906" s="575"/>
      <c r="P906" s="575"/>
      <c r="Q906" s="575"/>
      <c r="R906" s="575"/>
      <c r="S906" s="575"/>
      <c r="T906" s="575"/>
    </row>
    <row r="907" spans="1:32">
      <c r="D907" s="574"/>
      <c r="E907" s="574"/>
      <c r="H907" s="575"/>
      <c r="I907" s="575"/>
      <c r="J907" s="575"/>
      <c r="K907" s="575"/>
      <c r="L907" s="575"/>
      <c r="M907" s="575"/>
      <c r="N907" s="575"/>
      <c r="O907" s="575"/>
      <c r="P907" s="575"/>
      <c r="Q907" s="575"/>
      <c r="R907" s="575"/>
      <c r="S907" s="575"/>
      <c r="T907" s="575"/>
    </row>
    <row r="908" spans="1:32">
      <c r="D908" s="574"/>
      <c r="E908" s="574"/>
      <c r="H908" s="575"/>
      <c r="I908" s="575"/>
      <c r="J908" s="575"/>
      <c r="K908" s="575"/>
      <c r="L908" s="575"/>
      <c r="M908" s="575"/>
      <c r="N908" s="575"/>
      <c r="O908" s="575"/>
      <c r="P908" s="575"/>
      <c r="Q908" s="575"/>
      <c r="R908" s="575"/>
      <c r="S908" s="575"/>
      <c r="T908" s="575"/>
    </row>
    <row r="909" spans="1:32">
      <c r="D909" s="574"/>
      <c r="E909" s="574"/>
      <c r="H909" s="575"/>
      <c r="I909" s="575"/>
      <c r="J909" s="575"/>
      <c r="K909" s="575"/>
      <c r="L909" s="575"/>
      <c r="M909" s="575"/>
      <c r="N909" s="575"/>
      <c r="O909" s="575"/>
      <c r="P909" s="575"/>
      <c r="Q909" s="575"/>
      <c r="R909" s="575"/>
      <c r="S909" s="575"/>
      <c r="T909" s="575"/>
    </row>
    <row r="910" spans="1:32">
      <c r="D910" s="574"/>
      <c r="E910" s="574"/>
      <c r="H910" s="575"/>
      <c r="I910" s="575"/>
      <c r="J910" s="575"/>
      <c r="K910" s="575"/>
      <c r="L910" s="575"/>
      <c r="M910" s="575"/>
      <c r="N910" s="575"/>
      <c r="O910" s="575"/>
      <c r="P910" s="575"/>
      <c r="Q910" s="575"/>
      <c r="R910" s="575"/>
      <c r="S910" s="575"/>
      <c r="T910" s="575"/>
    </row>
    <row r="911" spans="1:32">
      <c r="D911" s="574"/>
      <c r="E911" s="574"/>
      <c r="H911" s="575"/>
      <c r="I911" s="575"/>
      <c r="J911" s="575"/>
      <c r="K911" s="575"/>
      <c r="L911" s="575"/>
      <c r="M911" s="575"/>
      <c r="N911" s="575"/>
      <c r="O911" s="575"/>
      <c r="P911" s="575"/>
      <c r="Q911" s="575"/>
      <c r="R911" s="575"/>
      <c r="S911" s="575"/>
      <c r="T911" s="575"/>
    </row>
    <row r="912" spans="1:32">
      <c r="D912" s="574"/>
      <c r="E912" s="574"/>
      <c r="H912" s="575"/>
      <c r="I912" s="575"/>
      <c r="J912" s="575"/>
      <c r="K912" s="575"/>
      <c r="L912" s="575"/>
      <c r="M912" s="575"/>
      <c r="N912" s="575"/>
      <c r="O912" s="575"/>
      <c r="P912" s="575"/>
      <c r="Q912" s="575"/>
      <c r="R912" s="575"/>
      <c r="S912" s="575"/>
      <c r="T912" s="575"/>
    </row>
    <row r="913" spans="1:32">
      <c r="D913" s="574"/>
      <c r="E913" s="574"/>
      <c r="H913" s="575"/>
      <c r="I913" s="575"/>
      <c r="J913" s="575"/>
      <c r="K913" s="575"/>
      <c r="L913" s="575"/>
      <c r="M913" s="575"/>
      <c r="N913" s="575"/>
      <c r="O913" s="575"/>
      <c r="P913" s="575"/>
      <c r="Q913" s="575"/>
      <c r="R913" s="575"/>
      <c r="S913" s="575"/>
      <c r="T913" s="575"/>
    </row>
    <row r="914" spans="1:32">
      <c r="D914" s="574"/>
      <c r="E914" s="574"/>
      <c r="H914" s="575"/>
      <c r="I914" s="575"/>
      <c r="J914" s="575"/>
      <c r="K914" s="575"/>
      <c r="L914" s="575"/>
      <c r="M914" s="575"/>
      <c r="N914" s="575"/>
      <c r="O914" s="575"/>
      <c r="P914" s="575"/>
      <c r="Q914" s="575"/>
      <c r="R914" s="575"/>
      <c r="S914" s="575"/>
      <c r="T914" s="575"/>
    </row>
    <row r="915" spans="1:32">
      <c r="D915" s="574"/>
      <c r="E915" s="574"/>
      <c r="H915" s="575"/>
      <c r="I915" s="575"/>
      <c r="J915" s="575"/>
      <c r="K915" s="575"/>
      <c r="L915" s="575"/>
      <c r="M915" s="575"/>
      <c r="N915" s="575"/>
      <c r="O915" s="575"/>
      <c r="P915" s="575"/>
      <c r="Q915" s="575"/>
      <c r="R915" s="575"/>
      <c r="S915" s="575"/>
      <c r="T915" s="575"/>
    </row>
    <row r="916" spans="1:32">
      <c r="D916" s="574"/>
      <c r="E916" s="574"/>
      <c r="H916" s="575"/>
      <c r="I916" s="575"/>
      <c r="J916" s="575"/>
      <c r="K916" s="575"/>
      <c r="L916" s="575"/>
      <c r="M916" s="575"/>
      <c r="N916" s="575"/>
      <c r="O916" s="575"/>
      <c r="P916" s="575"/>
      <c r="Q916" s="575"/>
      <c r="R916" s="575"/>
      <c r="S916" s="575"/>
      <c r="T916" s="575"/>
    </row>
    <row r="917" spans="1:32">
      <c r="D917" s="574"/>
      <c r="E917" s="574"/>
      <c r="H917" s="575"/>
      <c r="I917" s="575"/>
      <c r="J917" s="575"/>
      <c r="K917" s="575"/>
      <c r="L917" s="575"/>
      <c r="M917" s="575"/>
      <c r="N917" s="575"/>
      <c r="O917" s="575"/>
      <c r="P917" s="575"/>
      <c r="Q917" s="575"/>
      <c r="R917" s="575"/>
      <c r="S917" s="575"/>
      <c r="T917" s="575"/>
    </row>
    <row r="918" spans="1:32">
      <c r="D918" s="574"/>
      <c r="E918" s="574"/>
      <c r="H918" s="575"/>
      <c r="I918" s="575"/>
      <c r="J918" s="575"/>
      <c r="K918" s="575"/>
      <c r="L918" s="575"/>
      <c r="M918" s="575"/>
      <c r="N918" s="575"/>
      <c r="O918" s="575"/>
      <c r="P918" s="575"/>
      <c r="Q918" s="575"/>
      <c r="R918" s="575"/>
      <c r="S918" s="575"/>
      <c r="T918" s="575"/>
    </row>
    <row r="919" spans="1:32">
      <c r="D919" s="574"/>
      <c r="E919" s="574"/>
      <c r="H919" s="575"/>
      <c r="I919" s="575"/>
      <c r="J919" s="575"/>
      <c r="K919" s="575"/>
      <c r="L919" s="575"/>
      <c r="M919" s="575"/>
      <c r="N919" s="575"/>
      <c r="O919" s="575"/>
      <c r="P919" s="575"/>
      <c r="Q919" s="575"/>
      <c r="R919" s="575"/>
      <c r="S919" s="575"/>
      <c r="T919" s="575"/>
    </row>
    <row r="920" spans="1:32">
      <c r="D920" s="574"/>
      <c r="E920" s="574"/>
      <c r="H920" s="575"/>
      <c r="I920" s="575"/>
      <c r="J920" s="575"/>
      <c r="K920" s="575"/>
      <c r="L920" s="575"/>
      <c r="M920" s="575"/>
      <c r="N920" s="575"/>
      <c r="O920" s="575"/>
      <c r="P920" s="575"/>
      <c r="Q920" s="575"/>
      <c r="R920" s="575"/>
      <c r="S920" s="575"/>
      <c r="T920" s="575"/>
    </row>
    <row r="921" spans="1:32">
      <c r="D921" s="574"/>
      <c r="E921" s="574"/>
      <c r="H921" s="575"/>
      <c r="I921" s="575"/>
      <c r="J921" s="575"/>
      <c r="K921" s="575"/>
      <c r="L921" s="575"/>
      <c r="M921" s="575"/>
      <c r="N921" s="575"/>
      <c r="O921" s="575"/>
      <c r="P921" s="575"/>
      <c r="Q921" s="575"/>
      <c r="R921" s="575"/>
      <c r="S921" s="575"/>
      <c r="T921" s="575"/>
    </row>
    <row r="922" spans="1:32">
      <c r="D922" s="574"/>
      <c r="E922" s="574"/>
      <c r="H922" s="575"/>
      <c r="I922" s="575"/>
      <c r="J922" s="575"/>
      <c r="K922" s="575"/>
      <c r="L922" s="575"/>
      <c r="M922" s="575"/>
      <c r="N922" s="575"/>
      <c r="O922" s="575"/>
      <c r="P922" s="575"/>
      <c r="Q922" s="575"/>
      <c r="R922" s="575"/>
      <c r="S922" s="575"/>
      <c r="T922" s="575"/>
    </row>
    <row r="923" spans="1:32">
      <c r="D923" s="574"/>
      <c r="E923" s="574"/>
      <c r="H923" s="575"/>
      <c r="I923" s="575"/>
      <c r="J923" s="575"/>
      <c r="K923" s="575"/>
      <c r="L923" s="575"/>
      <c r="M923" s="575"/>
      <c r="N923" s="575"/>
      <c r="O923" s="575"/>
      <c r="P923" s="575"/>
      <c r="Q923" s="575"/>
      <c r="R923" s="575"/>
      <c r="S923" s="575"/>
      <c r="T923" s="575"/>
    </row>
    <row r="924" spans="1:32">
      <c r="D924" s="574"/>
      <c r="E924" s="574"/>
      <c r="H924" s="575"/>
      <c r="I924" s="575"/>
      <c r="J924" s="575"/>
      <c r="K924" s="575"/>
      <c r="L924" s="575"/>
      <c r="M924" s="575"/>
      <c r="N924" s="575"/>
      <c r="O924" s="575"/>
      <c r="P924" s="575"/>
      <c r="Q924" s="575"/>
      <c r="R924" s="575"/>
      <c r="S924" s="575"/>
      <c r="T924" s="575"/>
    </row>
    <row r="925" spans="1:32">
      <c r="D925" s="574"/>
      <c r="E925" s="574"/>
      <c r="H925" s="575"/>
      <c r="I925" s="575"/>
      <c r="J925" s="575"/>
      <c r="K925" s="575"/>
      <c r="L925" s="575"/>
      <c r="M925" s="575"/>
      <c r="N925" s="575"/>
      <c r="O925" s="575"/>
      <c r="P925" s="575"/>
      <c r="Q925" s="575"/>
      <c r="R925" s="575"/>
      <c r="S925" s="575"/>
      <c r="T925" s="575"/>
    </row>
    <row r="926" spans="1:32">
      <c r="D926" s="574"/>
      <c r="E926" s="574"/>
      <c r="H926" s="575"/>
      <c r="I926" s="575"/>
      <c r="J926" s="575"/>
      <c r="K926" s="575"/>
      <c r="L926" s="575"/>
      <c r="M926" s="575"/>
      <c r="N926" s="575"/>
      <c r="O926" s="575"/>
      <c r="P926" s="575"/>
      <c r="Q926" s="575"/>
      <c r="R926" s="575"/>
      <c r="S926" s="575"/>
      <c r="T926" s="575"/>
    </row>
    <row r="927" spans="1:32">
      <c r="D927" s="574"/>
      <c r="E927" s="574"/>
      <c r="H927" s="575"/>
      <c r="I927" s="575"/>
      <c r="J927" s="575"/>
      <c r="K927" s="575"/>
      <c r="L927" s="575"/>
      <c r="M927" s="575"/>
      <c r="N927" s="575"/>
      <c r="O927" s="575"/>
      <c r="P927" s="575"/>
      <c r="Q927" s="575"/>
      <c r="R927" s="575"/>
      <c r="S927" s="575"/>
      <c r="T927" s="575"/>
    </row>
    <row r="928" spans="1:32">
      <c r="D928" s="574"/>
      <c r="E928" s="574"/>
      <c r="H928" s="575"/>
      <c r="I928" s="575"/>
      <c r="J928" s="575"/>
      <c r="K928" s="575"/>
      <c r="L928" s="575"/>
      <c r="M928" s="575"/>
      <c r="N928" s="575"/>
      <c r="O928" s="575"/>
      <c r="P928" s="575"/>
      <c r="Q928" s="575"/>
      <c r="R928" s="575"/>
      <c r="S928" s="575"/>
      <c r="T928" s="575"/>
    </row>
    <row r="929" spans="1:32">
      <c r="D929" s="574"/>
      <c r="E929" s="574"/>
      <c r="H929" s="575"/>
      <c r="I929" s="575"/>
      <c r="J929" s="575"/>
      <c r="K929" s="575"/>
      <c r="L929" s="575"/>
      <c r="M929" s="575"/>
      <c r="N929" s="575"/>
      <c r="O929" s="575"/>
      <c r="P929" s="575"/>
      <c r="Q929" s="575"/>
      <c r="R929" s="575"/>
      <c r="S929" s="575"/>
      <c r="T929" s="575"/>
    </row>
    <row r="930" spans="1:32">
      <c r="D930" s="574"/>
      <c r="E930" s="574"/>
      <c r="H930" s="575"/>
      <c r="I930" s="575"/>
      <c r="J930" s="575"/>
      <c r="K930" s="575"/>
      <c r="L930" s="575"/>
      <c r="M930" s="575"/>
      <c r="N930" s="575"/>
      <c r="O930" s="575"/>
      <c r="P930" s="575"/>
      <c r="Q930" s="575"/>
      <c r="R930" s="575"/>
      <c r="S930" s="575"/>
      <c r="T930" s="575"/>
    </row>
    <row r="931" spans="1:32">
      <c r="D931" s="574"/>
      <c r="E931" s="574"/>
      <c r="H931" s="575"/>
      <c r="I931" s="575"/>
      <c r="J931" s="575"/>
      <c r="K931" s="575"/>
      <c r="L931" s="575"/>
      <c r="M931" s="575"/>
      <c r="N931" s="575"/>
      <c r="O931" s="575"/>
      <c r="P931" s="575"/>
      <c r="Q931" s="575"/>
      <c r="R931" s="575"/>
      <c r="S931" s="575"/>
      <c r="T931" s="575"/>
    </row>
    <row r="932" spans="1:32">
      <c r="D932" s="574"/>
      <c r="E932" s="574"/>
      <c r="H932" s="575"/>
      <c r="I932" s="575"/>
      <c r="J932" s="575"/>
      <c r="K932" s="575"/>
      <c r="L932" s="575"/>
      <c r="M932" s="575"/>
      <c r="N932" s="575"/>
      <c r="O932" s="575"/>
      <c r="P932" s="575"/>
      <c r="Q932" s="575"/>
      <c r="R932" s="575"/>
      <c r="S932" s="575"/>
      <c r="T932" s="575"/>
    </row>
    <row r="933" spans="1:32">
      <c r="D933" s="574"/>
      <c r="E933" s="574"/>
      <c r="H933" s="575"/>
      <c r="I933" s="575"/>
      <c r="J933" s="575"/>
      <c r="K933" s="575"/>
      <c r="L933" s="575"/>
      <c r="M933" s="575"/>
      <c r="N933" s="575"/>
      <c r="O933" s="575"/>
      <c r="P933" s="575"/>
      <c r="Q933" s="575"/>
      <c r="R933" s="575"/>
      <c r="S933" s="575"/>
      <c r="T933" s="575"/>
    </row>
    <row r="934" spans="1:32">
      <c r="D934" s="574"/>
      <c r="E934" s="574"/>
      <c r="H934" s="575"/>
      <c r="I934" s="575"/>
      <c r="J934" s="575"/>
      <c r="K934" s="575"/>
      <c r="L934" s="575"/>
      <c r="M934" s="575"/>
      <c r="N934" s="575"/>
      <c r="O934" s="575"/>
      <c r="P934" s="575"/>
      <c r="Q934" s="575"/>
      <c r="R934" s="575"/>
      <c r="S934" s="575"/>
      <c r="T934" s="575"/>
    </row>
    <row r="935" spans="1:32">
      <c r="D935" s="574"/>
      <c r="E935" s="574"/>
      <c r="H935" s="575"/>
      <c r="I935" s="575"/>
      <c r="J935" s="575"/>
      <c r="K935" s="575"/>
      <c r="L935" s="575"/>
      <c r="M935" s="575"/>
      <c r="N935" s="575"/>
      <c r="O935" s="575"/>
      <c r="P935" s="575"/>
      <c r="Q935" s="575"/>
      <c r="R935" s="575"/>
      <c r="S935" s="575"/>
      <c r="T935" s="575"/>
    </row>
    <row r="936" spans="1:32">
      <c r="D936" s="574"/>
      <c r="E936" s="574"/>
      <c r="H936" s="575"/>
      <c r="I936" s="575"/>
      <c r="J936" s="575"/>
      <c r="K936" s="575"/>
      <c r="L936" s="575"/>
      <c r="M936" s="575"/>
      <c r="N936" s="575"/>
      <c r="O936" s="575"/>
      <c r="P936" s="575"/>
      <c r="Q936" s="575"/>
      <c r="R936" s="575"/>
      <c r="S936" s="575"/>
      <c r="T936" s="575"/>
    </row>
    <row r="937" spans="1:32">
      <c r="D937" s="574"/>
      <c r="E937" s="574"/>
      <c r="H937" s="575"/>
      <c r="I937" s="575"/>
      <c r="J937" s="575"/>
      <c r="K937" s="575"/>
      <c r="L937" s="575"/>
      <c r="M937" s="575"/>
      <c r="N937" s="575"/>
      <c r="O937" s="575"/>
      <c r="P937" s="575"/>
      <c r="Q937" s="575"/>
      <c r="R937" s="575"/>
      <c r="S937" s="575"/>
      <c r="T937" s="575"/>
    </row>
    <row r="938" spans="1:32">
      <c r="D938" s="574"/>
      <c r="E938" s="574"/>
      <c r="H938" s="575"/>
      <c r="I938" s="575"/>
      <c r="J938" s="575"/>
      <c r="K938" s="575"/>
      <c r="L938" s="575"/>
      <c r="M938" s="575"/>
      <c r="N938" s="575"/>
      <c r="O938" s="575"/>
      <c r="P938" s="575"/>
      <c r="Q938" s="575"/>
      <c r="R938" s="575"/>
      <c r="S938" s="575"/>
      <c r="T938" s="575"/>
    </row>
    <row r="939" spans="1:32">
      <c r="D939" s="574"/>
      <c r="E939" s="574"/>
      <c r="H939" s="575"/>
      <c r="I939" s="575"/>
      <c r="J939" s="575"/>
      <c r="K939" s="575"/>
      <c r="L939" s="575"/>
      <c r="M939" s="575"/>
      <c r="N939" s="575"/>
      <c r="O939" s="575"/>
      <c r="P939" s="575"/>
      <c r="Q939" s="575"/>
      <c r="R939" s="575"/>
      <c r="S939" s="575"/>
      <c r="T939" s="575"/>
    </row>
    <row r="940" spans="1:32">
      <c r="D940" s="574"/>
      <c r="E940" s="574"/>
      <c r="H940" s="575"/>
      <c r="I940" s="575"/>
      <c r="J940" s="575"/>
      <c r="K940" s="575"/>
      <c r="L940" s="575"/>
      <c r="M940" s="575"/>
      <c r="N940" s="575"/>
      <c r="O940" s="575"/>
      <c r="P940" s="575"/>
      <c r="Q940" s="575"/>
      <c r="R940" s="575"/>
      <c r="S940" s="575"/>
      <c r="T940" s="575"/>
    </row>
    <row r="941" spans="1:32">
      <c r="D941" s="574"/>
      <c r="E941" s="574"/>
      <c r="H941" s="575"/>
      <c r="I941" s="575"/>
      <c r="J941" s="575"/>
      <c r="K941" s="575"/>
      <c r="L941" s="575"/>
      <c r="M941" s="575"/>
      <c r="N941" s="575"/>
      <c r="O941" s="575"/>
      <c r="P941" s="575"/>
      <c r="Q941" s="575"/>
      <c r="R941" s="575"/>
      <c r="S941" s="575"/>
      <c r="T941" s="575"/>
    </row>
    <row r="942" spans="1:32">
      <c r="D942" s="574"/>
      <c r="E942" s="574"/>
      <c r="H942" s="575"/>
      <c r="I942" s="575"/>
      <c r="J942" s="575"/>
      <c r="K942" s="575"/>
      <c r="L942" s="575"/>
      <c r="M942" s="575"/>
      <c r="N942" s="575"/>
      <c r="O942" s="575"/>
      <c r="P942" s="575"/>
      <c r="Q942" s="575"/>
      <c r="R942" s="575"/>
      <c r="S942" s="575"/>
      <c r="T942" s="575"/>
    </row>
    <row r="943" spans="1:32">
      <c r="D943" s="574"/>
      <c r="E943" s="574"/>
      <c r="H943" s="575"/>
      <c r="I943" s="575"/>
      <c r="J943" s="575"/>
      <c r="K943" s="575"/>
      <c r="L943" s="575"/>
      <c r="M943" s="575"/>
      <c r="N943" s="575"/>
      <c r="O943" s="575"/>
      <c r="P943" s="575"/>
      <c r="Q943" s="575"/>
      <c r="R943" s="575"/>
      <c r="S943" s="575"/>
      <c r="T943" s="575"/>
    </row>
    <row r="944" spans="1:32">
      <c r="D944" s="574"/>
      <c r="E944" s="574"/>
      <c r="H944" s="575"/>
      <c r="I944" s="575"/>
      <c r="J944" s="575"/>
      <c r="K944" s="575"/>
      <c r="L944" s="575"/>
      <c r="M944" s="575"/>
      <c r="N944" s="575"/>
      <c r="O944" s="575"/>
      <c r="P944" s="575"/>
      <c r="Q944" s="575"/>
      <c r="R944" s="575"/>
      <c r="S944" s="575"/>
      <c r="T944" s="575"/>
    </row>
    <row r="945" spans="1:32">
      <c r="D945" s="574"/>
      <c r="E945" s="574"/>
      <c r="H945" s="575"/>
      <c r="I945" s="575"/>
      <c r="J945" s="575"/>
      <c r="K945" s="575"/>
      <c r="L945" s="575"/>
      <c r="M945" s="575"/>
      <c r="N945" s="575"/>
      <c r="O945" s="575"/>
      <c r="P945" s="575"/>
      <c r="Q945" s="575"/>
      <c r="R945" s="575"/>
      <c r="S945" s="575"/>
      <c r="T945" s="575"/>
    </row>
    <row r="946" spans="1:32">
      <c r="D946" s="574"/>
      <c r="E946" s="574"/>
      <c r="H946" s="575"/>
      <c r="I946" s="575"/>
      <c r="J946" s="575"/>
      <c r="K946" s="575"/>
      <c r="L946" s="575"/>
      <c r="M946" s="575"/>
      <c r="N946" s="575"/>
      <c r="O946" s="575"/>
      <c r="P946" s="575"/>
      <c r="Q946" s="575"/>
      <c r="R946" s="575"/>
      <c r="S946" s="575"/>
      <c r="T946" s="575"/>
    </row>
    <row r="947" spans="1:32">
      <c r="D947" s="574"/>
      <c r="E947" s="574"/>
      <c r="H947" s="575"/>
      <c r="I947" s="575"/>
      <c r="J947" s="575"/>
      <c r="K947" s="575"/>
      <c r="L947" s="575"/>
      <c r="M947" s="575"/>
      <c r="N947" s="575"/>
      <c r="O947" s="575"/>
      <c r="P947" s="575"/>
      <c r="Q947" s="575"/>
      <c r="R947" s="575"/>
      <c r="S947" s="575"/>
      <c r="T947" s="575"/>
    </row>
    <row r="948" spans="1:32">
      <c r="D948" s="574"/>
      <c r="E948" s="574"/>
      <c r="H948" s="575"/>
      <c r="I948" s="575"/>
      <c r="J948" s="575"/>
      <c r="K948" s="575"/>
      <c r="L948" s="575"/>
      <c r="M948" s="575"/>
      <c r="N948" s="575"/>
      <c r="O948" s="575"/>
      <c r="P948" s="575"/>
      <c r="Q948" s="575"/>
      <c r="R948" s="575"/>
      <c r="S948" s="575"/>
      <c r="T948" s="575"/>
    </row>
    <row r="949" spans="1:32">
      <c r="D949" s="574"/>
      <c r="E949" s="574"/>
      <c r="H949" s="575"/>
      <c r="I949" s="575"/>
      <c r="J949" s="575"/>
      <c r="K949" s="575"/>
      <c r="L949" s="575"/>
      <c r="M949" s="575"/>
      <c r="N949" s="575"/>
      <c r="O949" s="575"/>
      <c r="P949" s="575"/>
      <c r="Q949" s="575"/>
      <c r="R949" s="575"/>
      <c r="S949" s="575"/>
      <c r="T949" s="575"/>
    </row>
    <row r="950" spans="1:32">
      <c r="D950" s="574"/>
      <c r="E950" s="574"/>
      <c r="H950" s="575"/>
      <c r="I950" s="575"/>
      <c r="J950" s="575"/>
      <c r="K950" s="575"/>
      <c r="L950" s="575"/>
      <c r="M950" s="575"/>
      <c r="N950" s="575"/>
      <c r="O950" s="575"/>
      <c r="P950" s="575"/>
      <c r="Q950" s="575"/>
      <c r="R950" s="575"/>
      <c r="S950" s="575"/>
      <c r="T950" s="575"/>
    </row>
    <row r="951" spans="1:32">
      <c r="D951" s="574"/>
      <c r="E951" s="574"/>
      <c r="H951" s="575"/>
      <c r="I951" s="575"/>
      <c r="J951" s="575"/>
      <c r="K951" s="575"/>
      <c r="L951" s="575"/>
      <c r="M951" s="575"/>
      <c r="N951" s="575"/>
      <c r="O951" s="575"/>
      <c r="P951" s="575"/>
      <c r="Q951" s="575"/>
      <c r="R951" s="575"/>
      <c r="S951" s="575"/>
      <c r="T951" s="575"/>
    </row>
    <row r="952" spans="1:32">
      <c r="D952" s="574"/>
      <c r="E952" s="574"/>
      <c r="H952" s="575"/>
      <c r="I952" s="575"/>
      <c r="J952" s="575"/>
      <c r="K952" s="575"/>
      <c r="L952" s="575"/>
      <c r="M952" s="575"/>
      <c r="N952" s="575"/>
      <c r="O952" s="575"/>
      <c r="P952" s="575"/>
      <c r="Q952" s="575"/>
      <c r="R952" s="575"/>
      <c r="S952" s="575"/>
      <c r="T952" s="575"/>
    </row>
    <row r="953" spans="1:32">
      <c r="D953" s="574"/>
      <c r="E953" s="574"/>
      <c r="H953" s="575"/>
      <c r="I953" s="575"/>
      <c r="J953" s="575"/>
      <c r="K953" s="575"/>
      <c r="L953" s="575"/>
      <c r="M953" s="575"/>
      <c r="N953" s="575"/>
      <c r="O953" s="575"/>
      <c r="P953" s="575"/>
      <c r="Q953" s="575"/>
      <c r="R953" s="575"/>
      <c r="S953" s="575"/>
      <c r="T953" s="575"/>
    </row>
    <row r="954" spans="1:32">
      <c r="D954" s="574"/>
      <c r="E954" s="574"/>
      <c r="H954" s="575"/>
      <c r="I954" s="575"/>
      <c r="J954" s="575"/>
      <c r="K954" s="575"/>
      <c r="L954" s="575"/>
      <c r="M954" s="575"/>
      <c r="N954" s="575"/>
      <c r="O954" s="575"/>
      <c r="P954" s="575"/>
      <c r="Q954" s="575"/>
      <c r="R954" s="575"/>
      <c r="S954" s="575"/>
      <c r="T954" s="575"/>
    </row>
    <row r="955" spans="1:32">
      <c r="D955" s="574"/>
      <c r="E955" s="574"/>
      <c r="H955" s="575"/>
      <c r="I955" s="575"/>
      <c r="J955" s="575"/>
      <c r="K955" s="575"/>
      <c r="L955" s="575"/>
      <c r="M955" s="575"/>
      <c r="N955" s="575"/>
      <c r="O955" s="575"/>
      <c r="P955" s="575"/>
      <c r="Q955" s="575"/>
      <c r="R955" s="575"/>
      <c r="S955" s="575"/>
      <c r="T955" s="575"/>
    </row>
    <row r="956" spans="1:32">
      <c r="D956" s="574"/>
      <c r="E956" s="574"/>
      <c r="H956" s="575"/>
      <c r="I956" s="575"/>
      <c r="J956" s="575"/>
      <c r="K956" s="575"/>
      <c r="L956" s="575"/>
      <c r="M956" s="575"/>
      <c r="N956" s="575"/>
      <c r="O956" s="575"/>
      <c r="P956" s="575"/>
      <c r="Q956" s="575"/>
      <c r="R956" s="575"/>
      <c r="S956" s="575"/>
      <c r="T956" s="575"/>
    </row>
    <row r="957" spans="1:32">
      <c r="D957" s="574"/>
      <c r="E957" s="574"/>
      <c r="H957" s="575"/>
      <c r="I957" s="575"/>
      <c r="J957" s="575"/>
      <c r="K957" s="575"/>
      <c r="L957" s="575"/>
      <c r="M957" s="575"/>
      <c r="N957" s="575"/>
      <c r="O957" s="575"/>
      <c r="P957" s="575"/>
      <c r="Q957" s="575"/>
      <c r="R957" s="575"/>
      <c r="S957" s="575"/>
      <c r="T957" s="575"/>
    </row>
    <row r="958" spans="1:32">
      <c r="D958" s="574"/>
      <c r="E958" s="574"/>
      <c r="H958" s="575"/>
      <c r="I958" s="575"/>
      <c r="J958" s="575"/>
      <c r="K958" s="575"/>
      <c r="L958" s="575"/>
      <c r="M958" s="575"/>
      <c r="N958" s="575"/>
      <c r="O958" s="575"/>
      <c r="P958" s="575"/>
      <c r="Q958" s="575"/>
      <c r="R958" s="575"/>
      <c r="S958" s="575"/>
      <c r="T958" s="575"/>
    </row>
    <row r="959" spans="1:32">
      <c r="D959" s="574"/>
      <c r="E959" s="574"/>
      <c r="H959" s="575"/>
      <c r="I959" s="575"/>
      <c r="J959" s="575"/>
      <c r="K959" s="575"/>
      <c r="L959" s="575"/>
      <c r="M959" s="575"/>
      <c r="N959" s="575"/>
      <c r="O959" s="575"/>
      <c r="P959" s="575"/>
      <c r="Q959" s="575"/>
      <c r="R959" s="575"/>
      <c r="S959" s="575"/>
      <c r="T959" s="575"/>
    </row>
    <row r="960" spans="1:32">
      <c r="D960" s="574"/>
      <c r="E960" s="574"/>
      <c r="H960" s="575"/>
      <c r="I960" s="575"/>
      <c r="J960" s="575"/>
      <c r="K960" s="575"/>
      <c r="L960" s="575"/>
      <c r="M960" s="575"/>
      <c r="N960" s="575"/>
      <c r="O960" s="575"/>
      <c r="P960" s="575"/>
      <c r="Q960" s="575"/>
      <c r="R960" s="575"/>
      <c r="S960" s="575"/>
      <c r="T960" s="575"/>
    </row>
    <row r="961" spans="1:32">
      <c r="D961" s="574"/>
      <c r="E961" s="574"/>
      <c r="H961" s="575"/>
      <c r="I961" s="575"/>
      <c r="J961" s="575"/>
      <c r="K961" s="575"/>
      <c r="L961" s="575"/>
      <c r="M961" s="575"/>
      <c r="N961" s="575"/>
      <c r="O961" s="575"/>
      <c r="P961" s="575"/>
      <c r="Q961" s="575"/>
      <c r="R961" s="575"/>
      <c r="S961" s="575"/>
      <c r="T961" s="575"/>
    </row>
    <row r="962" spans="1:32">
      <c r="D962" s="574"/>
      <c r="E962" s="574"/>
      <c r="H962" s="575"/>
      <c r="I962" s="575"/>
      <c r="J962" s="575"/>
      <c r="K962" s="575"/>
      <c r="L962" s="575"/>
      <c r="M962" s="575"/>
      <c r="N962" s="575"/>
      <c r="O962" s="575"/>
      <c r="P962" s="575"/>
      <c r="Q962" s="575"/>
      <c r="R962" s="575"/>
      <c r="S962" s="575"/>
      <c r="T962" s="575"/>
    </row>
    <row r="963" spans="1:32">
      <c r="D963" s="574"/>
      <c r="E963" s="574"/>
      <c r="H963" s="575"/>
      <c r="I963" s="575"/>
      <c r="J963" s="575"/>
      <c r="K963" s="575"/>
      <c r="L963" s="575"/>
      <c r="M963" s="575"/>
      <c r="N963" s="575"/>
      <c r="O963" s="575"/>
      <c r="P963" s="575"/>
      <c r="Q963" s="575"/>
      <c r="R963" s="575"/>
      <c r="S963" s="575"/>
      <c r="T963" s="575"/>
    </row>
    <row r="964" spans="1:32">
      <c r="D964" s="574"/>
      <c r="E964" s="574"/>
      <c r="H964" s="575"/>
      <c r="I964" s="575"/>
      <c r="J964" s="575"/>
      <c r="K964" s="575"/>
      <c r="L964" s="575"/>
      <c r="M964" s="575"/>
      <c r="N964" s="575"/>
      <c r="O964" s="575"/>
      <c r="P964" s="575"/>
      <c r="Q964" s="575"/>
      <c r="R964" s="575"/>
      <c r="S964" s="575"/>
      <c r="T964" s="575"/>
    </row>
    <row r="965" spans="1:32">
      <c r="D965" s="574"/>
      <c r="E965" s="574"/>
      <c r="H965" s="575"/>
      <c r="I965" s="575"/>
      <c r="J965" s="575"/>
      <c r="K965" s="575"/>
      <c r="L965" s="575"/>
      <c r="M965" s="575"/>
      <c r="N965" s="575"/>
      <c r="O965" s="575"/>
      <c r="P965" s="575"/>
      <c r="Q965" s="575"/>
      <c r="R965" s="575"/>
      <c r="S965" s="575"/>
      <c r="T965" s="575"/>
    </row>
    <row r="966" spans="1:32">
      <c r="D966" s="574"/>
      <c r="E966" s="574"/>
      <c r="H966" s="575"/>
      <c r="I966" s="575"/>
      <c r="J966" s="575"/>
      <c r="K966" s="575"/>
      <c r="L966" s="575"/>
      <c r="M966" s="575"/>
      <c r="N966" s="575"/>
      <c r="O966" s="575"/>
      <c r="P966" s="575"/>
      <c r="Q966" s="575"/>
      <c r="R966" s="575"/>
      <c r="S966" s="575"/>
      <c r="T966" s="575"/>
    </row>
    <row r="967" spans="1:32">
      <c r="D967" s="574"/>
      <c r="E967" s="574"/>
      <c r="H967" s="575"/>
      <c r="I967" s="575"/>
      <c r="J967" s="575"/>
      <c r="K967" s="575"/>
      <c r="L967" s="575"/>
      <c r="M967" s="575"/>
      <c r="N967" s="575"/>
      <c r="O967" s="575"/>
      <c r="P967" s="575"/>
      <c r="Q967" s="575"/>
      <c r="R967" s="575"/>
      <c r="S967" s="575"/>
      <c r="T967" s="575"/>
    </row>
    <row r="968" spans="1:32">
      <c r="D968" s="574"/>
      <c r="E968" s="574"/>
      <c r="H968" s="575"/>
      <c r="I968" s="575"/>
      <c r="J968" s="575"/>
      <c r="K968" s="575"/>
      <c r="L968" s="575"/>
      <c r="M968" s="575"/>
      <c r="N968" s="575"/>
      <c r="O968" s="575"/>
      <c r="P968" s="575"/>
      <c r="Q968" s="575"/>
      <c r="R968" s="575"/>
      <c r="S968" s="575"/>
      <c r="T968" s="575"/>
    </row>
    <row r="969" spans="1:32">
      <c r="D969" s="574"/>
      <c r="E969" s="574"/>
      <c r="H969" s="575"/>
      <c r="I969" s="575"/>
      <c r="J969" s="575"/>
      <c r="K969" s="575"/>
      <c r="L969" s="575"/>
      <c r="M969" s="575"/>
      <c r="N969" s="575"/>
      <c r="O969" s="575"/>
      <c r="P969" s="575"/>
      <c r="Q969" s="575"/>
      <c r="R969" s="575"/>
      <c r="S969" s="575"/>
      <c r="T969" s="575"/>
    </row>
    <row r="970" spans="1:32">
      <c r="D970" s="574"/>
      <c r="E970" s="574"/>
      <c r="H970" s="575"/>
      <c r="I970" s="575"/>
      <c r="J970" s="575"/>
      <c r="K970" s="575"/>
      <c r="L970" s="575"/>
      <c r="M970" s="575"/>
      <c r="N970" s="575"/>
      <c r="O970" s="575"/>
      <c r="P970" s="575"/>
      <c r="Q970" s="575"/>
      <c r="R970" s="575"/>
      <c r="S970" s="575"/>
      <c r="T970" s="575"/>
    </row>
    <row r="971" spans="1:32">
      <c r="D971" s="574"/>
      <c r="E971" s="574"/>
      <c r="H971" s="575"/>
      <c r="I971" s="575"/>
      <c r="J971" s="575"/>
      <c r="K971" s="575"/>
      <c r="L971" s="575"/>
      <c r="M971" s="575"/>
      <c r="N971" s="575"/>
      <c r="O971" s="575"/>
      <c r="P971" s="575"/>
      <c r="Q971" s="575"/>
      <c r="R971" s="575"/>
      <c r="S971" s="575"/>
      <c r="T971" s="575"/>
    </row>
    <row r="972" spans="1:32">
      <c r="D972" s="574"/>
      <c r="E972" s="574"/>
      <c r="H972" s="575"/>
      <c r="I972" s="575"/>
      <c r="J972" s="575"/>
      <c r="K972" s="575"/>
      <c r="L972" s="575"/>
      <c r="M972" s="575"/>
      <c r="N972" s="575"/>
      <c r="O972" s="575"/>
      <c r="P972" s="575"/>
      <c r="Q972" s="575"/>
      <c r="R972" s="575"/>
      <c r="S972" s="575"/>
      <c r="T972" s="575"/>
    </row>
    <row r="973" spans="1:32">
      <c r="D973" s="574"/>
      <c r="E973" s="574"/>
      <c r="H973" s="575"/>
      <c r="I973" s="575"/>
      <c r="J973" s="575"/>
      <c r="K973" s="575"/>
      <c r="L973" s="575"/>
      <c r="M973" s="575"/>
      <c r="N973" s="575"/>
      <c r="O973" s="575"/>
      <c r="P973" s="575"/>
      <c r="Q973" s="575"/>
      <c r="R973" s="575"/>
      <c r="S973" s="575"/>
      <c r="T973" s="575"/>
    </row>
    <row r="974" spans="1:32">
      <c r="D974" s="574"/>
      <c r="E974" s="574"/>
      <c r="H974" s="575"/>
      <c r="I974" s="575"/>
      <c r="J974" s="575"/>
      <c r="K974" s="575"/>
      <c r="L974" s="575"/>
      <c r="M974" s="575"/>
      <c r="N974" s="575"/>
      <c r="O974" s="575"/>
      <c r="P974" s="575"/>
      <c r="Q974" s="575"/>
      <c r="R974" s="575"/>
      <c r="S974" s="575"/>
      <c r="T974" s="575"/>
    </row>
    <row r="975" spans="1:32">
      <c r="D975" s="574"/>
      <c r="E975" s="574"/>
      <c r="H975" s="575"/>
      <c r="I975" s="575"/>
      <c r="J975" s="575"/>
      <c r="K975" s="575"/>
      <c r="L975" s="575"/>
      <c r="M975" s="575"/>
      <c r="N975" s="575"/>
      <c r="O975" s="575"/>
      <c r="P975" s="575"/>
      <c r="Q975" s="575"/>
      <c r="R975" s="575"/>
      <c r="S975" s="575"/>
      <c r="T975" s="575"/>
    </row>
    <row r="976" spans="1:32">
      <c r="D976" s="574"/>
      <c r="E976" s="574"/>
      <c r="H976" s="575"/>
      <c r="I976" s="575"/>
      <c r="J976" s="575"/>
      <c r="K976" s="575"/>
      <c r="L976" s="575"/>
      <c r="M976" s="575"/>
      <c r="N976" s="575"/>
      <c r="O976" s="575"/>
      <c r="P976" s="575"/>
      <c r="Q976" s="575"/>
      <c r="R976" s="575"/>
      <c r="S976" s="575"/>
      <c r="T976" s="575"/>
    </row>
    <row r="977" spans="1:32">
      <c r="D977" s="574"/>
      <c r="E977" s="574"/>
      <c r="H977" s="575"/>
      <c r="I977" s="575"/>
      <c r="J977" s="575"/>
      <c r="K977" s="575"/>
      <c r="L977" s="575"/>
      <c r="M977" s="575"/>
      <c r="N977" s="575"/>
      <c r="O977" s="575"/>
      <c r="P977" s="575"/>
      <c r="Q977" s="575"/>
      <c r="R977" s="575"/>
      <c r="S977" s="575"/>
      <c r="T977" s="575"/>
    </row>
    <row r="978" spans="1:32">
      <c r="D978" s="574"/>
      <c r="E978" s="574"/>
      <c r="H978" s="575"/>
      <c r="I978" s="575"/>
      <c r="J978" s="575"/>
      <c r="K978" s="575"/>
      <c r="L978" s="575"/>
      <c r="M978" s="575"/>
      <c r="N978" s="575"/>
      <c r="O978" s="575"/>
      <c r="P978" s="575"/>
      <c r="Q978" s="575"/>
      <c r="R978" s="575"/>
      <c r="S978" s="575"/>
      <c r="T978" s="575"/>
    </row>
    <row r="979" spans="1:32">
      <c r="D979" s="574"/>
      <c r="E979" s="574"/>
      <c r="H979" s="575"/>
      <c r="I979" s="575"/>
      <c r="J979" s="575"/>
      <c r="K979" s="575"/>
      <c r="L979" s="575"/>
      <c r="M979" s="575"/>
      <c r="N979" s="575"/>
      <c r="O979" s="575"/>
      <c r="P979" s="575"/>
      <c r="Q979" s="575"/>
      <c r="R979" s="575"/>
      <c r="S979" s="575"/>
      <c r="T979" s="575"/>
    </row>
    <row r="980" spans="1:32">
      <c r="D980" s="574"/>
      <c r="E980" s="574"/>
      <c r="H980" s="575"/>
      <c r="I980" s="575"/>
      <c r="J980" s="575"/>
      <c r="K980" s="575"/>
      <c r="L980" s="575"/>
      <c r="M980" s="575"/>
      <c r="N980" s="575"/>
      <c r="O980" s="575"/>
      <c r="P980" s="575"/>
      <c r="Q980" s="575"/>
      <c r="R980" s="575"/>
      <c r="S980" s="575"/>
      <c r="T980" s="575"/>
    </row>
    <row r="981" spans="1:32">
      <c r="D981" s="574"/>
      <c r="E981" s="574"/>
      <c r="H981" s="575"/>
      <c r="I981" s="575"/>
      <c r="J981" s="575"/>
      <c r="K981" s="575"/>
      <c r="L981" s="575"/>
      <c r="M981" s="575"/>
      <c r="N981" s="575"/>
      <c r="O981" s="575"/>
      <c r="P981" s="575"/>
      <c r="Q981" s="575"/>
      <c r="R981" s="575"/>
      <c r="S981" s="575"/>
      <c r="T981" s="575"/>
    </row>
    <row r="982" spans="1:32">
      <c r="D982" s="574"/>
      <c r="E982" s="574"/>
      <c r="H982" s="575"/>
      <c r="I982" s="575"/>
      <c r="J982" s="575"/>
      <c r="K982" s="575"/>
      <c r="L982" s="575"/>
      <c r="M982" s="575"/>
      <c r="N982" s="575"/>
      <c r="O982" s="575"/>
      <c r="P982" s="575"/>
      <c r="Q982" s="575"/>
      <c r="R982" s="575"/>
      <c r="S982" s="575"/>
      <c r="T982" s="575"/>
    </row>
    <row r="983" spans="1:32">
      <c r="D983" s="574"/>
      <c r="E983" s="574"/>
      <c r="H983" s="575"/>
      <c r="I983" s="575"/>
      <c r="J983" s="575"/>
      <c r="K983" s="575"/>
      <c r="L983" s="575"/>
      <c r="M983" s="575"/>
      <c r="N983" s="575"/>
      <c r="O983" s="575"/>
      <c r="P983" s="575"/>
      <c r="Q983" s="575"/>
      <c r="R983" s="575"/>
      <c r="S983" s="575"/>
      <c r="T983" s="575"/>
    </row>
    <row r="984" spans="1:32">
      <c r="D984" s="574"/>
      <c r="E984" s="574"/>
      <c r="H984" s="575"/>
      <c r="I984" s="575"/>
      <c r="J984" s="575"/>
      <c r="K984" s="575"/>
      <c r="L984" s="575"/>
      <c r="M984" s="575"/>
      <c r="N984" s="575"/>
      <c r="O984" s="575"/>
      <c r="P984" s="575"/>
      <c r="Q984" s="575"/>
      <c r="R984" s="575"/>
      <c r="S984" s="575"/>
      <c r="T984" s="575"/>
    </row>
    <row r="985" spans="1:32">
      <c r="D985" s="574"/>
      <c r="E985" s="574"/>
      <c r="H985" s="575"/>
      <c r="I985" s="575"/>
      <c r="J985" s="575"/>
      <c r="K985" s="575"/>
      <c r="L985" s="575"/>
      <c r="M985" s="575"/>
      <c r="N985" s="575"/>
      <c r="O985" s="575"/>
      <c r="P985" s="575"/>
      <c r="Q985" s="575"/>
      <c r="R985" s="575"/>
      <c r="S985" s="575"/>
      <c r="T985" s="575"/>
    </row>
    <row r="986" spans="1:32">
      <c r="D986" s="574"/>
      <c r="E986" s="574"/>
      <c r="H986" s="575"/>
      <c r="I986" s="575"/>
      <c r="J986" s="575"/>
      <c r="K986" s="575"/>
      <c r="L986" s="575"/>
      <c r="M986" s="575"/>
      <c r="N986" s="575"/>
      <c r="O986" s="575"/>
      <c r="P986" s="575"/>
      <c r="Q986" s="575"/>
      <c r="R986" s="575"/>
      <c r="S986" s="575"/>
      <c r="T986" s="575"/>
    </row>
    <row r="987" spans="1:32">
      <c r="D987" s="574"/>
      <c r="E987" s="574"/>
      <c r="H987" s="575"/>
      <c r="I987" s="575"/>
      <c r="J987" s="575"/>
      <c r="K987" s="575"/>
      <c r="L987" s="575"/>
      <c r="M987" s="575"/>
      <c r="N987" s="575"/>
      <c r="O987" s="575"/>
      <c r="P987" s="575"/>
      <c r="Q987" s="575"/>
      <c r="R987" s="575"/>
      <c r="S987" s="575"/>
      <c r="T987" s="575"/>
    </row>
    <row r="988" spans="1:32">
      <c r="D988" s="574"/>
      <c r="E988" s="574"/>
      <c r="H988" s="575"/>
      <c r="I988" s="575"/>
      <c r="J988" s="575"/>
      <c r="K988" s="575"/>
      <c r="L988" s="575"/>
      <c r="M988" s="575"/>
      <c r="N988" s="575"/>
      <c r="O988" s="575"/>
      <c r="P988" s="575"/>
      <c r="Q988" s="575"/>
      <c r="R988" s="575"/>
      <c r="S988" s="575"/>
      <c r="T988" s="575"/>
    </row>
    <row r="989" spans="1:32">
      <c r="D989" s="574"/>
      <c r="E989" s="574"/>
      <c r="H989" s="575"/>
      <c r="I989" s="575"/>
      <c r="J989" s="575"/>
      <c r="K989" s="575"/>
      <c r="L989" s="575"/>
      <c r="M989" s="575"/>
      <c r="N989" s="575"/>
      <c r="O989" s="575"/>
      <c r="P989" s="575"/>
      <c r="Q989" s="575"/>
      <c r="R989" s="575"/>
      <c r="S989" s="575"/>
      <c r="T989" s="575"/>
    </row>
    <row r="990" spans="1:32">
      <c r="D990" s="574"/>
      <c r="E990" s="574"/>
      <c r="H990" s="575"/>
      <c r="I990" s="575"/>
      <c r="J990" s="575"/>
      <c r="K990" s="575"/>
      <c r="L990" s="575"/>
      <c r="M990" s="575"/>
      <c r="N990" s="575"/>
      <c r="O990" s="575"/>
      <c r="P990" s="575"/>
      <c r="Q990" s="575"/>
      <c r="R990" s="575"/>
      <c r="S990" s="575"/>
      <c r="T990" s="575"/>
    </row>
    <row r="991" spans="1:32">
      <c r="D991" s="574"/>
      <c r="E991" s="574"/>
      <c r="H991" s="575"/>
      <c r="I991" s="575"/>
      <c r="J991" s="575"/>
      <c r="K991" s="575"/>
      <c r="L991" s="575"/>
      <c r="M991" s="575"/>
      <c r="N991" s="575"/>
      <c r="O991" s="575"/>
      <c r="P991" s="575"/>
      <c r="Q991" s="575"/>
      <c r="R991" s="575"/>
      <c r="S991" s="575"/>
      <c r="T991" s="575"/>
    </row>
    <row r="992" spans="1:32">
      <c r="D992" s="574"/>
      <c r="E992" s="574"/>
      <c r="H992" s="575"/>
      <c r="I992" s="575"/>
      <c r="J992" s="575"/>
      <c r="K992" s="575"/>
      <c r="L992" s="575"/>
      <c r="M992" s="575"/>
      <c r="N992" s="575"/>
      <c r="O992" s="575"/>
      <c r="P992" s="575"/>
      <c r="Q992" s="575"/>
      <c r="R992" s="575"/>
      <c r="S992" s="575"/>
      <c r="T992" s="575"/>
    </row>
    <row r="993" spans="1:32">
      <c r="D993" s="574"/>
      <c r="E993" s="574"/>
      <c r="H993" s="575"/>
      <c r="I993" s="575"/>
      <c r="J993" s="575"/>
      <c r="K993" s="575"/>
      <c r="L993" s="575"/>
      <c r="M993" s="575"/>
      <c r="N993" s="575"/>
      <c r="O993" s="575"/>
      <c r="P993" s="575"/>
      <c r="Q993" s="575"/>
      <c r="R993" s="575"/>
      <c r="S993" s="575"/>
      <c r="T993" s="575"/>
    </row>
    <row r="994" spans="1:32">
      <c r="D994" s="574"/>
      <c r="E994" s="574"/>
      <c r="H994" s="575"/>
      <c r="I994" s="575"/>
      <c r="J994" s="575"/>
      <c r="K994" s="575"/>
      <c r="L994" s="575"/>
      <c r="M994" s="575"/>
      <c r="N994" s="575"/>
      <c r="O994" s="575"/>
      <c r="P994" s="575"/>
      <c r="Q994" s="575"/>
      <c r="R994" s="575"/>
      <c r="S994" s="575"/>
      <c r="T994" s="575"/>
    </row>
    <row r="995" spans="1:32">
      <c r="D995" s="574"/>
      <c r="E995" s="574"/>
      <c r="H995" s="575"/>
      <c r="I995" s="575"/>
      <c r="J995" s="575"/>
      <c r="K995" s="575"/>
      <c r="L995" s="575"/>
      <c r="M995" s="575"/>
      <c r="N995" s="575"/>
      <c r="O995" s="575"/>
      <c r="P995" s="575"/>
      <c r="Q995" s="575"/>
      <c r="R995" s="575"/>
      <c r="S995" s="575"/>
      <c r="T995" s="575"/>
    </row>
    <row r="996" spans="1:32">
      <c r="D996" s="574"/>
      <c r="E996" s="574"/>
      <c r="H996" s="575"/>
      <c r="I996" s="575"/>
      <c r="J996" s="575"/>
      <c r="K996" s="575"/>
      <c r="L996" s="575"/>
      <c r="M996" s="575"/>
      <c r="N996" s="575"/>
      <c r="O996" s="575"/>
      <c r="P996" s="575"/>
      <c r="Q996" s="575"/>
      <c r="R996" s="575"/>
      <c r="S996" s="575"/>
      <c r="T996" s="575"/>
    </row>
    <row r="997" spans="1:32">
      <c r="D997" s="574"/>
      <c r="E997" s="574"/>
      <c r="H997" s="575"/>
      <c r="I997" s="575"/>
      <c r="J997" s="575"/>
      <c r="K997" s="575"/>
      <c r="L997" s="575"/>
      <c r="M997" s="575"/>
      <c r="N997" s="575"/>
      <c r="O997" s="575"/>
      <c r="P997" s="575"/>
      <c r="Q997" s="575"/>
      <c r="R997" s="575"/>
      <c r="S997" s="575"/>
      <c r="T997" s="575"/>
    </row>
    <row r="998" spans="1:32">
      <c r="D998" s="574"/>
      <c r="E998" s="574"/>
      <c r="H998" s="575"/>
      <c r="I998" s="575"/>
      <c r="J998" s="575"/>
      <c r="K998" s="575"/>
      <c r="L998" s="575"/>
      <c r="M998" s="575"/>
      <c r="N998" s="575"/>
      <c r="O998" s="575"/>
      <c r="P998" s="575"/>
      <c r="Q998" s="575"/>
      <c r="R998" s="575"/>
      <c r="S998" s="575"/>
      <c r="T998" s="575"/>
    </row>
    <row r="999" spans="1:32">
      <c r="D999" s="574"/>
      <c r="E999" s="574"/>
      <c r="H999" s="575"/>
      <c r="I999" s="575"/>
      <c r="J999" s="575"/>
      <c r="K999" s="575"/>
      <c r="L999" s="575"/>
      <c r="M999" s="575"/>
      <c r="N999" s="575"/>
      <c r="O999" s="575"/>
      <c r="P999" s="575"/>
      <c r="Q999" s="575"/>
      <c r="R999" s="575"/>
      <c r="S999" s="575"/>
      <c r="T999" s="575"/>
    </row>
    <row r="1000" spans="1:32">
      <c r="D1000" s="574"/>
      <c r="E1000" s="574"/>
      <c r="H1000" s="575"/>
      <c r="I1000" s="575"/>
      <c r="J1000" s="575"/>
      <c r="K1000" s="575"/>
      <c r="L1000" s="575"/>
      <c r="M1000" s="575"/>
      <c r="N1000" s="575"/>
      <c r="O1000" s="575"/>
      <c r="P1000" s="575"/>
      <c r="Q1000" s="575"/>
      <c r="R1000" s="575"/>
      <c r="S1000" s="575"/>
      <c r="T1000" s="575"/>
    </row>
    <row r="1001" spans="1:32">
      <c r="D1001" s="574"/>
      <c r="E1001" s="574"/>
      <c r="H1001" s="575"/>
      <c r="I1001" s="575"/>
      <c r="J1001" s="575"/>
      <c r="K1001" s="575"/>
      <c r="L1001" s="575"/>
      <c r="M1001" s="575"/>
      <c r="N1001" s="575"/>
      <c r="O1001" s="575"/>
      <c r="P1001" s="575"/>
      <c r="Q1001" s="575"/>
      <c r="R1001" s="575"/>
      <c r="S1001" s="575"/>
      <c r="T1001" s="575"/>
    </row>
    <row r="1002" spans="1:32">
      <c r="D1002" s="574"/>
      <c r="E1002" s="574"/>
      <c r="H1002" s="575"/>
      <c r="I1002" s="575"/>
      <c r="J1002" s="575"/>
      <c r="K1002" s="575"/>
      <c r="L1002" s="575"/>
      <c r="M1002" s="575"/>
      <c r="N1002" s="575"/>
      <c r="O1002" s="575"/>
      <c r="P1002" s="575"/>
      <c r="Q1002" s="575"/>
      <c r="R1002" s="575"/>
      <c r="S1002" s="575"/>
      <c r="T1002" s="575"/>
    </row>
    <row r="1003" spans="1:32">
      <c r="D1003" s="574"/>
      <c r="E1003" s="574"/>
      <c r="H1003" s="575"/>
      <c r="I1003" s="575"/>
      <c r="J1003" s="575"/>
      <c r="K1003" s="575"/>
      <c r="L1003" s="575"/>
      <c r="M1003" s="575"/>
      <c r="N1003" s="575"/>
      <c r="O1003" s="575"/>
      <c r="P1003" s="575"/>
      <c r="Q1003" s="575"/>
      <c r="R1003" s="575"/>
      <c r="S1003" s="575"/>
      <c r="T1003" s="575"/>
    </row>
    <row r="1004" spans="1:32">
      <c r="D1004" s="574"/>
      <c r="E1004" s="574"/>
      <c r="H1004" s="575"/>
      <c r="I1004" s="575"/>
      <c r="J1004" s="575"/>
      <c r="K1004" s="575"/>
      <c r="L1004" s="575"/>
      <c r="M1004" s="575"/>
      <c r="N1004" s="575"/>
      <c r="O1004" s="575"/>
      <c r="P1004" s="575"/>
      <c r="Q1004" s="575"/>
      <c r="R1004" s="575"/>
      <c r="S1004" s="575"/>
      <c r="T1004" s="575"/>
    </row>
    <row r="1005" spans="1:32">
      <c r="D1005" s="574"/>
      <c r="E1005" s="574"/>
      <c r="H1005" s="575"/>
      <c r="I1005" s="575"/>
      <c r="J1005" s="575"/>
      <c r="K1005" s="575"/>
      <c r="L1005" s="575"/>
      <c r="M1005" s="575"/>
      <c r="N1005" s="575"/>
      <c r="O1005" s="575"/>
      <c r="P1005" s="575"/>
      <c r="Q1005" s="575"/>
      <c r="R1005" s="575"/>
      <c r="S1005" s="575"/>
      <c r="T1005" s="575"/>
    </row>
    <row r="1006" spans="1:32">
      <c r="D1006" s="574"/>
      <c r="E1006" s="574"/>
      <c r="H1006" s="575"/>
      <c r="I1006" s="575"/>
      <c r="J1006" s="575"/>
      <c r="K1006" s="575"/>
      <c r="L1006" s="575"/>
      <c r="M1006" s="575"/>
      <c r="N1006" s="575"/>
      <c r="O1006" s="575"/>
      <c r="P1006" s="575"/>
      <c r="Q1006" s="575"/>
      <c r="R1006" s="575"/>
      <c r="S1006" s="575"/>
      <c r="T1006" s="575"/>
    </row>
    <row r="1007" spans="1:32">
      <c r="D1007" s="574"/>
      <c r="E1007" s="574"/>
      <c r="H1007" s="575"/>
      <c r="I1007" s="575"/>
      <c r="J1007" s="575"/>
      <c r="K1007" s="575"/>
      <c r="L1007" s="575"/>
      <c r="M1007" s="575"/>
      <c r="N1007" s="575"/>
      <c r="O1007" s="575"/>
      <c r="P1007" s="575"/>
      <c r="Q1007" s="575"/>
      <c r="R1007" s="575"/>
      <c r="S1007" s="575"/>
      <c r="T1007" s="575"/>
    </row>
    <row r="1008" spans="1:32">
      <c r="D1008" s="574"/>
      <c r="E1008" s="574"/>
      <c r="H1008" s="575"/>
      <c r="I1008" s="575"/>
      <c r="J1008" s="575"/>
      <c r="K1008" s="575"/>
      <c r="L1008" s="575"/>
      <c r="M1008" s="575"/>
      <c r="N1008" s="575"/>
      <c r="O1008" s="575"/>
      <c r="P1008" s="575"/>
      <c r="Q1008" s="575"/>
      <c r="R1008" s="575"/>
      <c r="S1008" s="575"/>
      <c r="T1008" s="575"/>
    </row>
    <row r="1009" spans="1:32">
      <c r="D1009" s="574"/>
      <c r="E1009" s="574"/>
      <c r="H1009" s="575"/>
      <c r="I1009" s="575"/>
      <c r="J1009" s="575"/>
      <c r="K1009" s="575"/>
      <c r="L1009" s="575"/>
      <c r="M1009" s="575"/>
      <c r="N1009" s="575"/>
      <c r="O1009" s="575"/>
      <c r="P1009" s="575"/>
      <c r="Q1009" s="575"/>
      <c r="R1009" s="575"/>
      <c r="S1009" s="575"/>
      <c r="T1009" s="575"/>
    </row>
    <row r="1010" spans="1:32">
      <c r="D1010" s="574"/>
      <c r="E1010" s="574"/>
      <c r="H1010" s="575"/>
      <c r="I1010" s="575"/>
      <c r="J1010" s="575"/>
      <c r="K1010" s="575"/>
      <c r="L1010" s="575"/>
      <c r="M1010" s="575"/>
      <c r="N1010" s="575"/>
      <c r="O1010" s="575"/>
      <c r="P1010" s="575"/>
      <c r="Q1010" s="575"/>
      <c r="R1010" s="575"/>
      <c r="S1010" s="575"/>
      <c r="T1010" s="575"/>
    </row>
    <row r="1011" spans="1:32">
      <c r="D1011" s="574"/>
      <c r="E1011" s="574"/>
      <c r="H1011" s="575"/>
      <c r="I1011" s="575"/>
      <c r="J1011" s="575"/>
      <c r="K1011" s="575"/>
      <c r="L1011" s="575"/>
      <c r="M1011" s="575"/>
      <c r="N1011" s="575"/>
      <c r="O1011" s="575"/>
      <c r="P1011" s="575"/>
      <c r="Q1011" s="575"/>
      <c r="R1011" s="575"/>
      <c r="S1011" s="575"/>
      <c r="T1011" s="575"/>
    </row>
    <row r="1012" spans="1:32">
      <c r="D1012" s="574"/>
      <c r="E1012" s="574"/>
      <c r="H1012" s="575"/>
      <c r="I1012" s="575"/>
      <c r="J1012" s="575"/>
      <c r="K1012" s="575"/>
      <c r="L1012" s="575"/>
      <c r="M1012" s="575"/>
      <c r="N1012" s="575"/>
      <c r="O1012" s="575"/>
      <c r="P1012" s="575"/>
      <c r="Q1012" s="575"/>
      <c r="R1012" s="575"/>
      <c r="S1012" s="575"/>
      <c r="T1012" s="575"/>
    </row>
    <row r="1013" spans="1:32">
      <c r="D1013" s="574"/>
      <c r="E1013" s="574"/>
      <c r="H1013" s="575"/>
      <c r="I1013" s="575"/>
      <c r="J1013" s="575"/>
      <c r="K1013" s="575"/>
      <c r="L1013" s="575"/>
      <c r="M1013" s="575"/>
      <c r="N1013" s="575"/>
      <c r="O1013" s="575"/>
      <c r="P1013" s="575"/>
      <c r="Q1013" s="575"/>
      <c r="R1013" s="575"/>
      <c r="S1013" s="575"/>
      <c r="T1013" s="575"/>
    </row>
    <row r="1014" spans="1:32">
      <c r="D1014" s="574"/>
      <c r="E1014" s="574"/>
      <c r="H1014" s="575"/>
      <c r="I1014" s="575"/>
      <c r="J1014" s="575"/>
      <c r="K1014" s="575"/>
      <c r="L1014" s="575"/>
      <c r="M1014" s="575"/>
      <c r="N1014" s="575"/>
      <c r="O1014" s="575"/>
      <c r="P1014" s="575"/>
      <c r="Q1014" s="575"/>
      <c r="R1014" s="575"/>
      <c r="S1014" s="575"/>
      <c r="T1014" s="575"/>
    </row>
    <row r="1015" spans="1:32">
      <c r="D1015" s="574"/>
      <c r="E1015" s="574"/>
      <c r="H1015" s="575"/>
      <c r="I1015" s="575"/>
      <c r="J1015" s="575"/>
      <c r="K1015" s="575"/>
      <c r="L1015" s="575"/>
      <c r="M1015" s="575"/>
      <c r="N1015" s="575"/>
      <c r="O1015" s="575"/>
      <c r="P1015" s="575"/>
      <c r="Q1015" s="575"/>
      <c r="R1015" s="575"/>
      <c r="S1015" s="575"/>
      <c r="T1015" s="575"/>
    </row>
    <row r="1016" spans="1:32">
      <c r="D1016" s="574"/>
      <c r="E1016" s="574"/>
      <c r="H1016" s="575"/>
      <c r="I1016" s="575"/>
      <c r="J1016" s="575"/>
      <c r="K1016" s="575"/>
      <c r="L1016" s="575"/>
      <c r="M1016" s="575"/>
      <c r="N1016" s="575"/>
      <c r="O1016" s="575"/>
      <c r="P1016" s="575"/>
      <c r="Q1016" s="575"/>
      <c r="R1016" s="575"/>
      <c r="S1016" s="575"/>
      <c r="T1016" s="575"/>
    </row>
    <row r="1017" spans="1:32">
      <c r="D1017" s="574"/>
      <c r="E1017" s="574"/>
      <c r="H1017" s="575"/>
      <c r="I1017" s="575"/>
      <c r="J1017" s="575"/>
      <c r="K1017" s="575"/>
      <c r="L1017" s="575"/>
      <c r="M1017" s="575"/>
      <c r="N1017" s="575"/>
      <c r="O1017" s="575"/>
      <c r="P1017" s="575"/>
      <c r="Q1017" s="575"/>
      <c r="R1017" s="575"/>
      <c r="S1017" s="575"/>
      <c r="T1017" s="575"/>
    </row>
    <row r="1018" spans="1:32">
      <c r="D1018" s="574"/>
      <c r="E1018" s="574"/>
      <c r="H1018" s="575"/>
      <c r="I1018" s="575"/>
      <c r="J1018" s="575"/>
      <c r="K1018" s="575"/>
      <c r="L1018" s="575"/>
      <c r="M1018" s="575"/>
      <c r="N1018" s="575"/>
      <c r="O1018" s="575"/>
      <c r="P1018" s="575"/>
      <c r="Q1018" s="575"/>
      <c r="R1018" s="575"/>
      <c r="S1018" s="575"/>
      <c r="T1018" s="575"/>
    </row>
    <row r="1019" spans="1:32">
      <c r="D1019" s="574"/>
      <c r="E1019" s="574"/>
      <c r="H1019" s="575"/>
      <c r="I1019" s="575"/>
      <c r="J1019" s="575"/>
      <c r="K1019" s="575"/>
      <c r="L1019" s="575"/>
      <c r="M1019" s="575"/>
      <c r="N1019" s="575"/>
      <c r="O1019" s="575"/>
      <c r="P1019" s="575"/>
      <c r="Q1019" s="575"/>
      <c r="R1019" s="575"/>
      <c r="S1019" s="575"/>
      <c r="T1019" s="575"/>
    </row>
    <row r="1020" spans="1:32">
      <c r="D1020" s="574"/>
      <c r="E1020" s="574"/>
      <c r="H1020" s="575"/>
      <c r="I1020" s="575"/>
      <c r="J1020" s="575"/>
      <c r="K1020" s="575"/>
      <c r="L1020" s="575"/>
      <c r="M1020" s="575"/>
      <c r="N1020" s="575"/>
      <c r="O1020" s="575"/>
      <c r="P1020" s="575"/>
      <c r="Q1020" s="575"/>
      <c r="R1020" s="575"/>
      <c r="S1020" s="575"/>
      <c r="T1020" s="575"/>
    </row>
    <row r="1021" spans="1:32">
      <c r="D1021" s="574"/>
      <c r="E1021" s="574"/>
      <c r="H1021" s="575"/>
      <c r="I1021" s="575"/>
      <c r="J1021" s="575"/>
      <c r="K1021" s="575"/>
      <c r="L1021" s="575"/>
      <c r="M1021" s="575"/>
      <c r="N1021" s="575"/>
      <c r="O1021" s="575"/>
      <c r="P1021" s="575"/>
      <c r="Q1021" s="575"/>
      <c r="R1021" s="575"/>
      <c r="S1021" s="575"/>
      <c r="T1021" s="575"/>
    </row>
    <row r="1022" spans="1:32">
      <c r="D1022" s="574"/>
      <c r="E1022" s="574"/>
      <c r="H1022" s="575"/>
      <c r="I1022" s="575"/>
      <c r="J1022" s="575"/>
      <c r="K1022" s="575"/>
      <c r="L1022" s="575"/>
      <c r="M1022" s="575"/>
      <c r="N1022" s="575"/>
      <c r="O1022" s="575"/>
      <c r="P1022" s="575"/>
      <c r="Q1022" s="575"/>
      <c r="R1022" s="575"/>
      <c r="S1022" s="575"/>
      <c r="T1022" s="575"/>
    </row>
    <row r="1023" spans="1:32">
      <c r="D1023" s="574"/>
      <c r="E1023" s="574"/>
      <c r="H1023" s="575"/>
      <c r="I1023" s="575"/>
      <c r="J1023" s="575"/>
      <c r="K1023" s="575"/>
      <c r="L1023" s="575"/>
      <c r="M1023" s="575"/>
      <c r="N1023" s="575"/>
      <c r="O1023" s="575"/>
      <c r="P1023" s="575"/>
      <c r="Q1023" s="575"/>
      <c r="R1023" s="575"/>
      <c r="S1023" s="575"/>
      <c r="T1023" s="575"/>
    </row>
    <row r="1024" spans="1:32">
      <c r="D1024" s="574"/>
      <c r="E1024" s="574"/>
      <c r="H1024" s="575"/>
      <c r="I1024" s="575"/>
      <c r="J1024" s="575"/>
      <c r="K1024" s="575"/>
      <c r="L1024" s="575"/>
      <c r="M1024" s="575"/>
      <c r="N1024" s="575"/>
      <c r="O1024" s="575"/>
      <c r="P1024" s="575"/>
      <c r="Q1024" s="575"/>
      <c r="R1024" s="575"/>
      <c r="S1024" s="575"/>
      <c r="T1024" s="575"/>
    </row>
    <row r="1025" spans="1:32">
      <c r="D1025" s="574"/>
      <c r="E1025" s="574"/>
      <c r="H1025" s="575"/>
      <c r="I1025" s="575"/>
      <c r="J1025" s="575"/>
      <c r="K1025" s="575"/>
      <c r="L1025" s="575"/>
      <c r="M1025" s="575"/>
      <c r="N1025" s="575"/>
      <c r="O1025" s="575"/>
      <c r="P1025" s="575"/>
      <c r="Q1025" s="575"/>
      <c r="R1025" s="575"/>
      <c r="S1025" s="575"/>
      <c r="T1025" s="575"/>
    </row>
    <row r="1026" spans="1:32">
      <c r="D1026" s="574"/>
      <c r="E1026" s="574"/>
      <c r="H1026" s="575"/>
      <c r="I1026" s="575"/>
      <c r="J1026" s="575"/>
      <c r="K1026" s="575"/>
      <c r="L1026" s="575"/>
      <c r="M1026" s="575"/>
      <c r="N1026" s="575"/>
      <c r="O1026" s="575"/>
      <c r="P1026" s="575"/>
      <c r="Q1026" s="575"/>
      <c r="R1026" s="575"/>
      <c r="S1026" s="575"/>
      <c r="T1026" s="575"/>
    </row>
    <row r="1027" spans="1:32">
      <c r="D1027" s="574"/>
      <c r="E1027" s="574"/>
      <c r="H1027" s="575"/>
      <c r="I1027" s="575"/>
      <c r="J1027" s="575"/>
      <c r="K1027" s="575"/>
      <c r="L1027" s="575"/>
      <c r="M1027" s="575"/>
      <c r="N1027" s="575"/>
      <c r="O1027" s="575"/>
      <c r="P1027" s="575"/>
      <c r="Q1027" s="575"/>
      <c r="R1027" s="575"/>
      <c r="S1027" s="575"/>
      <c r="T1027" s="575"/>
    </row>
    <row r="1028" spans="1:32">
      <c r="D1028" s="574"/>
      <c r="E1028" s="574"/>
      <c r="H1028" s="575"/>
      <c r="I1028" s="575"/>
      <c r="J1028" s="575"/>
      <c r="K1028" s="575"/>
      <c r="L1028" s="575"/>
      <c r="M1028" s="575"/>
      <c r="N1028" s="575"/>
      <c r="O1028" s="575"/>
      <c r="P1028" s="575"/>
      <c r="Q1028" s="575"/>
      <c r="R1028" s="575"/>
      <c r="S1028" s="575"/>
      <c r="T1028" s="575"/>
    </row>
    <row r="1029" spans="1:32">
      <c r="D1029" s="574"/>
      <c r="E1029" s="574"/>
      <c r="H1029" s="575"/>
      <c r="I1029" s="575"/>
      <c r="J1029" s="575"/>
      <c r="K1029" s="575"/>
      <c r="L1029" s="575"/>
      <c r="M1029" s="575"/>
      <c r="N1029" s="575"/>
      <c r="O1029" s="575"/>
      <c r="P1029" s="575"/>
      <c r="Q1029" s="575"/>
      <c r="R1029" s="575"/>
      <c r="S1029" s="575"/>
      <c r="T1029" s="575"/>
    </row>
    <row r="1030" spans="1:32">
      <c r="D1030" s="574"/>
      <c r="E1030" s="574"/>
      <c r="H1030" s="575"/>
      <c r="I1030" s="575"/>
      <c r="J1030" s="575"/>
      <c r="K1030" s="575"/>
      <c r="L1030" s="575"/>
      <c r="M1030" s="575"/>
      <c r="N1030" s="575"/>
      <c r="O1030" s="575"/>
      <c r="P1030" s="575"/>
      <c r="Q1030" s="575"/>
      <c r="R1030" s="575"/>
      <c r="S1030" s="575"/>
      <c r="T1030" s="575"/>
    </row>
    <row r="1031" spans="1:32">
      <c r="D1031" s="574"/>
      <c r="E1031" s="574"/>
      <c r="H1031" s="575"/>
      <c r="I1031" s="575"/>
      <c r="J1031" s="575"/>
      <c r="K1031" s="575"/>
      <c r="L1031" s="575"/>
      <c r="M1031" s="575"/>
      <c r="N1031" s="575"/>
      <c r="O1031" s="575"/>
      <c r="P1031" s="575"/>
      <c r="Q1031" s="575"/>
      <c r="R1031" s="575"/>
      <c r="S1031" s="575"/>
      <c r="T1031" s="575"/>
    </row>
    <row r="1032" spans="1:32">
      <c r="D1032" s="574"/>
      <c r="E1032" s="574"/>
      <c r="H1032" s="575"/>
      <c r="I1032" s="575"/>
      <c r="J1032" s="575"/>
      <c r="K1032" s="575"/>
      <c r="L1032" s="575"/>
      <c r="M1032" s="575"/>
      <c r="N1032" s="575"/>
      <c r="O1032" s="575"/>
      <c r="P1032" s="575"/>
      <c r="Q1032" s="575"/>
      <c r="R1032" s="575"/>
      <c r="S1032" s="575"/>
      <c r="T1032" s="575"/>
    </row>
    <row r="1033" spans="1:32">
      <c r="D1033" s="574"/>
      <c r="E1033" s="574"/>
      <c r="H1033" s="575"/>
      <c r="I1033" s="575"/>
      <c r="J1033" s="575"/>
      <c r="K1033" s="575"/>
      <c r="L1033" s="575"/>
      <c r="M1033" s="575"/>
      <c r="N1033" s="575"/>
      <c r="O1033" s="575"/>
      <c r="P1033" s="575"/>
      <c r="Q1033" s="575"/>
      <c r="R1033" s="575"/>
      <c r="S1033" s="575"/>
      <c r="T1033" s="575"/>
    </row>
    <row r="1034" spans="1:32">
      <c r="D1034" s="574"/>
      <c r="E1034" s="574"/>
      <c r="H1034" s="575"/>
      <c r="I1034" s="575"/>
      <c r="J1034" s="575"/>
      <c r="K1034" s="575"/>
      <c r="L1034" s="575"/>
      <c r="M1034" s="575"/>
      <c r="N1034" s="575"/>
      <c r="O1034" s="575"/>
      <c r="P1034" s="575"/>
      <c r="Q1034" s="575"/>
      <c r="R1034" s="575"/>
      <c r="S1034" s="575"/>
      <c r="T1034" s="575"/>
    </row>
    <row r="1035" spans="1:32">
      <c r="D1035" s="574"/>
      <c r="E1035" s="574"/>
      <c r="H1035" s="575"/>
      <c r="I1035" s="575"/>
      <c r="J1035" s="575"/>
      <c r="K1035" s="575"/>
      <c r="L1035" s="575"/>
      <c r="M1035" s="575"/>
      <c r="N1035" s="575"/>
      <c r="O1035" s="575"/>
      <c r="P1035" s="575"/>
      <c r="Q1035" s="575"/>
      <c r="R1035" s="575"/>
      <c r="S1035" s="575"/>
      <c r="T1035" s="575"/>
    </row>
    <row r="1036" spans="1:32">
      <c r="D1036" s="574"/>
      <c r="E1036" s="574"/>
      <c r="H1036" s="575"/>
      <c r="I1036" s="575"/>
      <c r="J1036" s="575"/>
      <c r="K1036" s="575"/>
      <c r="L1036" s="575"/>
      <c r="M1036" s="575"/>
      <c r="N1036" s="575"/>
      <c r="O1036" s="575"/>
      <c r="P1036" s="575"/>
      <c r="Q1036" s="575"/>
      <c r="R1036" s="575"/>
      <c r="S1036" s="575"/>
      <c r="T1036" s="575"/>
    </row>
    <row r="1037" spans="1:32">
      <c r="D1037" s="574"/>
      <c r="E1037" s="574"/>
      <c r="H1037" s="575"/>
      <c r="I1037" s="575"/>
      <c r="J1037" s="575"/>
      <c r="K1037" s="575"/>
      <c r="L1037" s="575"/>
      <c r="M1037" s="575"/>
      <c r="N1037" s="575"/>
      <c r="O1037" s="575"/>
      <c r="P1037" s="575"/>
      <c r="Q1037" s="575"/>
      <c r="R1037" s="575"/>
      <c r="S1037" s="575"/>
      <c r="T1037" s="575"/>
    </row>
    <row r="1038" spans="1:32">
      <c r="D1038" s="574"/>
      <c r="E1038" s="574"/>
      <c r="H1038" s="575"/>
      <c r="I1038" s="575"/>
      <c r="J1038" s="575"/>
      <c r="K1038" s="575"/>
      <c r="L1038" s="575"/>
      <c r="M1038" s="575"/>
      <c r="N1038" s="575"/>
      <c r="O1038" s="575"/>
      <c r="P1038" s="575"/>
      <c r="Q1038" s="575"/>
      <c r="R1038" s="575"/>
      <c r="S1038" s="575"/>
      <c r="T1038" s="575"/>
    </row>
    <row r="1039" spans="1:32">
      <c r="D1039" s="574"/>
      <c r="E1039" s="574"/>
      <c r="H1039" s="575"/>
      <c r="I1039" s="575"/>
      <c r="J1039" s="575"/>
      <c r="K1039" s="575"/>
      <c r="L1039" s="575"/>
      <c r="M1039" s="575"/>
      <c r="N1039" s="575"/>
      <c r="O1039" s="575"/>
      <c r="P1039" s="575"/>
      <c r="Q1039" s="575"/>
      <c r="R1039" s="575"/>
      <c r="S1039" s="575"/>
      <c r="T1039" s="575"/>
    </row>
    <row r="1040" spans="1:32">
      <c r="D1040" s="574"/>
      <c r="E1040" s="574"/>
      <c r="H1040" s="575"/>
      <c r="I1040" s="575"/>
      <c r="J1040" s="575"/>
      <c r="K1040" s="575"/>
      <c r="L1040" s="575"/>
      <c r="M1040" s="575"/>
      <c r="N1040" s="575"/>
      <c r="O1040" s="575"/>
      <c r="P1040" s="575"/>
      <c r="Q1040" s="575"/>
      <c r="R1040" s="575"/>
      <c r="S1040" s="575"/>
      <c r="T1040" s="575"/>
    </row>
    <row r="1041" spans="1:32">
      <c r="D1041" s="574"/>
      <c r="E1041" s="574"/>
      <c r="H1041" s="575"/>
      <c r="I1041" s="575"/>
      <c r="J1041" s="575"/>
      <c r="K1041" s="575"/>
      <c r="L1041" s="575"/>
      <c r="M1041" s="575"/>
      <c r="N1041" s="575"/>
      <c r="O1041" s="575"/>
      <c r="P1041" s="575"/>
      <c r="Q1041" s="575"/>
      <c r="R1041" s="575"/>
      <c r="S1041" s="575"/>
      <c r="T1041" s="575"/>
    </row>
    <row r="1042" spans="1:32">
      <c r="D1042" s="574"/>
      <c r="E1042" s="574"/>
      <c r="H1042" s="575"/>
      <c r="I1042" s="575"/>
      <c r="J1042" s="575"/>
      <c r="K1042" s="575"/>
      <c r="L1042" s="575"/>
      <c r="M1042" s="575"/>
      <c r="N1042" s="575"/>
      <c r="O1042" s="575"/>
      <c r="P1042" s="575"/>
      <c r="Q1042" s="575"/>
      <c r="R1042" s="575"/>
      <c r="S1042" s="575"/>
      <c r="T1042" s="575"/>
    </row>
    <row r="1043" spans="1:32">
      <c r="D1043" s="574"/>
      <c r="E1043" s="574"/>
      <c r="H1043" s="575"/>
      <c r="I1043" s="575"/>
      <c r="J1043" s="575"/>
      <c r="K1043" s="575"/>
      <c r="L1043" s="575"/>
      <c r="M1043" s="575"/>
      <c r="N1043" s="575"/>
      <c r="O1043" s="575"/>
      <c r="P1043" s="575"/>
      <c r="Q1043" s="575"/>
      <c r="R1043" s="575"/>
      <c r="S1043" s="575"/>
      <c r="T1043" s="575"/>
    </row>
    <row r="1044" spans="1:32">
      <c r="D1044" s="576"/>
      <c r="E1044" s="576"/>
      <c r="H1044" s="575"/>
      <c r="I1044" s="575"/>
      <c r="J1044" s="575"/>
      <c r="K1044" s="575"/>
      <c r="L1044" s="575"/>
      <c r="M1044" s="575"/>
      <c r="N1044" s="575"/>
      <c r="O1044" s="575"/>
      <c r="P1044" s="575"/>
      <c r="Q1044" s="575"/>
      <c r="R1044" s="575"/>
      <c r="S1044" s="575"/>
      <c r="T1044" s="575"/>
    </row>
    <row r="1045" spans="1:32">
      <c r="D1045" s="576"/>
      <c r="E1045" s="576"/>
      <c r="H1045" s="575"/>
      <c r="I1045" s="575"/>
      <c r="J1045" s="575"/>
      <c r="K1045" s="575"/>
      <c r="L1045" s="575"/>
      <c r="M1045" s="575"/>
      <c r="N1045" s="575"/>
      <c r="O1045" s="575"/>
      <c r="P1045" s="575"/>
      <c r="Q1045" s="575"/>
      <c r="R1045" s="575"/>
      <c r="S1045" s="575"/>
      <c r="T1045" s="575"/>
    </row>
    <row r="1046" spans="1:32">
      <c r="D1046" s="576"/>
      <c r="E1046" s="576"/>
      <c r="H1046" s="575"/>
      <c r="I1046" s="575"/>
      <c r="J1046" s="575"/>
      <c r="K1046" s="575"/>
      <c r="L1046" s="575"/>
      <c r="M1046" s="575"/>
      <c r="N1046" s="575"/>
      <c r="O1046" s="575"/>
      <c r="P1046" s="575"/>
      <c r="Q1046" s="575"/>
      <c r="R1046" s="575"/>
      <c r="S1046" s="575"/>
      <c r="T1046" s="575"/>
    </row>
    <row r="1047" spans="1:32">
      <c r="D1047" s="576"/>
      <c r="E1047" s="576"/>
      <c r="H1047" s="575"/>
      <c r="I1047" s="575"/>
      <c r="J1047" s="575"/>
      <c r="K1047" s="575"/>
      <c r="L1047" s="575"/>
      <c r="M1047" s="575"/>
      <c r="N1047" s="575"/>
      <c r="O1047" s="575"/>
      <c r="P1047" s="575"/>
      <c r="Q1047" s="575"/>
      <c r="R1047" s="575"/>
      <c r="S1047" s="575"/>
      <c r="T1047" s="575"/>
    </row>
    <row r="1048" spans="1:32">
      <c r="D1048" s="576"/>
      <c r="E1048" s="576"/>
      <c r="H1048" s="575"/>
      <c r="I1048" s="575"/>
      <c r="J1048" s="575"/>
      <c r="K1048" s="575"/>
      <c r="L1048" s="575"/>
      <c r="M1048" s="575"/>
      <c r="N1048" s="575"/>
      <c r="O1048" s="575"/>
      <c r="P1048" s="575"/>
      <c r="Q1048" s="575"/>
      <c r="R1048" s="575"/>
      <c r="S1048" s="575"/>
      <c r="T1048" s="575"/>
    </row>
    <row r="1049" spans="1:32">
      <c r="D1049" s="576"/>
      <c r="E1049" s="576"/>
      <c r="H1049" s="575"/>
      <c r="I1049" s="575"/>
      <c r="J1049" s="575"/>
      <c r="K1049" s="575"/>
      <c r="L1049" s="575"/>
      <c r="M1049" s="575"/>
      <c r="N1049" s="575"/>
      <c r="O1049" s="575"/>
      <c r="P1049" s="575"/>
      <c r="Q1049" s="575"/>
      <c r="R1049" s="575"/>
      <c r="S1049" s="575"/>
      <c r="T1049" s="575"/>
    </row>
    <row r="1050" spans="1:32">
      <c r="D1050" s="576"/>
      <c r="E1050" s="576"/>
      <c r="H1050" s="575"/>
      <c r="I1050" s="575"/>
      <c r="J1050" s="575"/>
      <c r="K1050" s="575"/>
      <c r="L1050" s="575"/>
      <c r="M1050" s="575"/>
      <c r="N1050" s="575"/>
      <c r="O1050" s="575"/>
      <c r="P1050" s="575"/>
      <c r="Q1050" s="575"/>
      <c r="R1050" s="575"/>
      <c r="S1050" s="575"/>
      <c r="T1050" s="575"/>
    </row>
    <row r="1051" spans="1:32">
      <c r="D1051" s="576"/>
      <c r="E1051" s="576"/>
      <c r="H1051" s="575"/>
      <c r="I1051" s="575"/>
      <c r="J1051" s="575"/>
      <c r="K1051" s="575"/>
      <c r="L1051" s="575"/>
      <c r="M1051" s="575"/>
      <c r="N1051" s="575"/>
      <c r="O1051" s="575"/>
      <c r="P1051" s="575"/>
      <c r="Q1051" s="575"/>
      <c r="R1051" s="575"/>
      <c r="S1051" s="575"/>
      <c r="T1051" s="575"/>
    </row>
    <row r="1052" spans="1:32">
      <c r="D1052" s="576"/>
      <c r="E1052" s="576"/>
      <c r="H1052" s="575"/>
      <c r="I1052" s="575"/>
      <c r="J1052" s="575"/>
      <c r="K1052" s="575"/>
      <c r="L1052" s="575"/>
      <c r="M1052" s="575"/>
      <c r="N1052" s="575"/>
      <c r="O1052" s="575"/>
      <c r="P1052" s="575"/>
      <c r="Q1052" s="575"/>
      <c r="R1052" s="575"/>
      <c r="S1052" s="575"/>
      <c r="T1052" s="575"/>
    </row>
    <row r="1053" spans="1:32">
      <c r="D1053" s="576"/>
      <c r="E1053" s="576"/>
      <c r="H1053" s="575"/>
      <c r="I1053" s="575"/>
      <c r="J1053" s="575"/>
      <c r="K1053" s="575"/>
      <c r="L1053" s="575"/>
      <c r="M1053" s="575"/>
      <c r="N1053" s="575"/>
      <c r="O1053" s="575"/>
      <c r="P1053" s="575"/>
      <c r="Q1053" s="575"/>
      <c r="R1053" s="575"/>
      <c r="S1053" s="575"/>
      <c r="T1053" s="575"/>
    </row>
    <row r="1054" spans="1:32">
      <c r="D1054" s="576"/>
      <c r="E1054" s="576"/>
      <c r="H1054" s="575"/>
      <c r="I1054" s="575"/>
      <c r="J1054" s="575"/>
      <c r="K1054" s="575"/>
      <c r="L1054" s="575"/>
      <c r="M1054" s="575"/>
      <c r="N1054" s="575"/>
      <c r="O1054" s="575"/>
      <c r="P1054" s="575"/>
      <c r="Q1054" s="575"/>
      <c r="R1054" s="575"/>
      <c r="S1054" s="575"/>
      <c r="T1054" s="575"/>
    </row>
    <row r="1055" spans="1:32">
      <c r="D1055" s="576"/>
      <c r="E1055" s="576"/>
      <c r="H1055" s="575"/>
      <c r="I1055" s="575"/>
      <c r="J1055" s="575"/>
      <c r="K1055" s="575"/>
      <c r="L1055" s="575"/>
      <c r="M1055" s="575"/>
      <c r="N1055" s="575"/>
      <c r="O1055" s="575"/>
      <c r="P1055" s="575"/>
      <c r="Q1055" s="575"/>
      <c r="R1055" s="575"/>
      <c r="S1055" s="575"/>
      <c r="T1055" s="575"/>
    </row>
    <row r="1056" spans="1:32">
      <c r="D1056" s="576"/>
      <c r="E1056" s="576"/>
      <c r="H1056" s="575"/>
      <c r="I1056" s="575"/>
      <c r="J1056" s="575"/>
      <c r="K1056" s="575"/>
      <c r="L1056" s="575"/>
      <c r="M1056" s="575"/>
      <c r="N1056" s="575"/>
      <c r="O1056" s="575"/>
      <c r="P1056" s="575"/>
      <c r="Q1056" s="575"/>
      <c r="R1056" s="575"/>
      <c r="S1056" s="575"/>
      <c r="T1056" s="575"/>
    </row>
    <row r="1057" spans="1:32">
      <c r="D1057" s="576"/>
      <c r="E1057" s="576"/>
      <c r="H1057" s="575"/>
      <c r="I1057" s="575"/>
      <c r="J1057" s="575"/>
      <c r="K1057" s="575"/>
      <c r="L1057" s="575"/>
      <c r="M1057" s="575"/>
      <c r="N1057" s="575"/>
      <c r="O1057" s="575"/>
      <c r="P1057" s="575"/>
      <c r="Q1057" s="575"/>
      <c r="R1057" s="575"/>
      <c r="S1057" s="575"/>
      <c r="T1057" s="575"/>
    </row>
    <row r="1058" spans="1:32">
      <c r="D1058" s="576"/>
      <c r="E1058" s="576"/>
      <c r="H1058" s="575"/>
      <c r="I1058" s="575"/>
      <c r="J1058" s="575"/>
      <c r="K1058" s="575"/>
      <c r="L1058" s="575"/>
      <c r="M1058" s="575"/>
      <c r="N1058" s="575"/>
      <c r="O1058" s="575"/>
      <c r="P1058" s="575"/>
      <c r="Q1058" s="575"/>
      <c r="R1058" s="575"/>
      <c r="S1058" s="575"/>
      <c r="T1058" s="575"/>
    </row>
    <row r="1059" spans="1:32">
      <c r="D1059" s="576"/>
      <c r="E1059" s="576"/>
      <c r="H1059" s="575"/>
      <c r="I1059" s="575"/>
      <c r="J1059" s="575"/>
      <c r="K1059" s="575"/>
      <c r="L1059" s="575"/>
      <c r="M1059" s="575"/>
      <c r="N1059" s="575"/>
      <c r="O1059" s="575"/>
      <c r="P1059" s="575"/>
      <c r="Q1059" s="575"/>
      <c r="R1059" s="575"/>
      <c r="S1059" s="575"/>
      <c r="T1059" s="575"/>
    </row>
    <row r="1060" spans="1:32">
      <c r="D1060" s="576"/>
      <c r="E1060" s="576"/>
      <c r="H1060" s="575"/>
      <c r="I1060" s="575"/>
      <c r="J1060" s="575"/>
      <c r="K1060" s="575"/>
      <c r="L1060" s="575"/>
      <c r="M1060" s="575"/>
      <c r="N1060" s="575"/>
      <c r="O1060" s="575"/>
      <c r="P1060" s="575"/>
      <c r="Q1060" s="575"/>
      <c r="R1060" s="575"/>
      <c r="S1060" s="575"/>
      <c r="T1060" s="575"/>
    </row>
    <row r="1061" spans="1:32">
      <c r="D1061" s="576"/>
      <c r="E1061" s="576"/>
      <c r="H1061" s="575"/>
      <c r="I1061" s="575"/>
      <c r="J1061" s="575"/>
      <c r="K1061" s="575"/>
      <c r="L1061" s="575"/>
      <c r="M1061" s="575"/>
      <c r="N1061" s="575"/>
      <c r="O1061" s="575"/>
      <c r="P1061" s="575"/>
      <c r="Q1061" s="575"/>
      <c r="R1061" s="575"/>
      <c r="S1061" s="575"/>
      <c r="T1061" s="575"/>
    </row>
    <row r="1062" spans="1:32">
      <c r="D1062" s="576"/>
      <c r="E1062" s="576"/>
      <c r="H1062" s="575"/>
      <c r="I1062" s="575"/>
      <c r="J1062" s="575"/>
      <c r="K1062" s="575"/>
      <c r="L1062" s="575"/>
      <c r="M1062" s="575"/>
      <c r="N1062" s="575"/>
      <c r="O1062" s="575"/>
      <c r="P1062" s="575"/>
      <c r="Q1062" s="575"/>
      <c r="R1062" s="575"/>
      <c r="S1062" s="575"/>
      <c r="T1062" s="575"/>
    </row>
    <row r="1063" spans="1:32">
      <c r="D1063" s="576"/>
      <c r="E1063" s="576"/>
      <c r="H1063" s="575"/>
      <c r="I1063" s="575"/>
      <c r="J1063" s="575"/>
      <c r="K1063" s="575"/>
      <c r="L1063" s="575"/>
      <c r="M1063" s="575"/>
      <c r="N1063" s="575"/>
      <c r="O1063" s="575"/>
      <c r="P1063" s="575"/>
      <c r="Q1063" s="575"/>
      <c r="R1063" s="575"/>
      <c r="S1063" s="575"/>
      <c r="T1063" s="575"/>
    </row>
    <row r="1064" spans="1:32">
      <c r="D1064" s="576"/>
      <c r="E1064" s="576"/>
      <c r="H1064" s="575"/>
      <c r="I1064" s="575"/>
      <c r="J1064" s="575"/>
      <c r="K1064" s="575"/>
      <c r="L1064" s="575"/>
      <c r="M1064" s="575"/>
      <c r="N1064" s="575"/>
      <c r="O1064" s="575"/>
      <c r="P1064" s="575"/>
      <c r="Q1064" s="575"/>
      <c r="R1064" s="575"/>
      <c r="S1064" s="575"/>
      <c r="T1064" s="575"/>
    </row>
    <row r="1065" spans="1:32">
      <c r="D1065" s="576"/>
      <c r="E1065" s="576"/>
      <c r="H1065" s="575"/>
      <c r="I1065" s="575"/>
      <c r="J1065" s="575"/>
      <c r="K1065" s="575"/>
      <c r="L1065" s="575"/>
      <c r="M1065" s="575"/>
      <c r="N1065" s="575"/>
      <c r="O1065" s="575"/>
      <c r="P1065" s="575"/>
      <c r="Q1065" s="575"/>
      <c r="R1065" s="575"/>
      <c r="S1065" s="575"/>
      <c r="T1065" s="575"/>
    </row>
    <row r="1066" spans="1:32">
      <c r="D1066" s="576"/>
      <c r="E1066" s="576"/>
      <c r="H1066" s="575"/>
      <c r="I1066" s="575"/>
      <c r="J1066" s="575"/>
      <c r="K1066" s="575"/>
      <c r="L1066" s="575"/>
      <c r="M1066" s="575"/>
      <c r="N1066" s="575"/>
      <c r="O1066" s="575"/>
      <c r="P1066" s="575"/>
      <c r="Q1066" s="575"/>
      <c r="R1066" s="575"/>
      <c r="S1066" s="575"/>
      <c r="T1066" s="575"/>
    </row>
    <row r="1067" spans="1:32">
      <c r="D1067" s="576"/>
      <c r="E1067" s="576"/>
      <c r="H1067" s="575"/>
      <c r="I1067" s="575"/>
      <c r="J1067" s="575"/>
      <c r="K1067" s="575"/>
      <c r="L1067" s="575"/>
      <c r="M1067" s="575"/>
      <c r="N1067" s="575"/>
      <c r="O1067" s="575"/>
      <c r="P1067" s="575"/>
      <c r="Q1067" s="575"/>
      <c r="R1067" s="575"/>
      <c r="S1067" s="575"/>
      <c r="T1067" s="575"/>
    </row>
    <row r="1068" spans="1:32">
      <c r="D1068" s="576"/>
      <c r="E1068" s="576"/>
      <c r="H1068" s="575"/>
      <c r="I1068" s="575"/>
      <c r="J1068" s="575"/>
      <c r="K1068" s="575"/>
      <c r="L1068" s="575"/>
      <c r="M1068" s="575"/>
      <c r="N1068" s="575"/>
      <c r="O1068" s="575"/>
      <c r="P1068" s="575"/>
      <c r="Q1068" s="575"/>
      <c r="R1068" s="575"/>
      <c r="S1068" s="575"/>
      <c r="T1068" s="575"/>
    </row>
    <row r="1069" spans="1:32">
      <c r="D1069" s="576"/>
      <c r="E1069" s="576"/>
      <c r="H1069" s="575"/>
      <c r="I1069" s="575"/>
      <c r="J1069" s="575"/>
      <c r="K1069" s="575"/>
      <c r="L1069" s="575"/>
      <c r="M1069" s="575"/>
      <c r="N1069" s="575"/>
      <c r="O1069" s="575"/>
      <c r="P1069" s="575"/>
      <c r="Q1069" s="575"/>
      <c r="R1069" s="575"/>
      <c r="S1069" s="575"/>
      <c r="T1069" s="575"/>
    </row>
    <row r="1070" spans="1:32">
      <c r="D1070" s="576"/>
      <c r="E1070" s="576"/>
      <c r="H1070" s="575"/>
      <c r="I1070" s="575"/>
      <c r="J1070" s="575"/>
      <c r="K1070" s="575"/>
      <c r="L1070" s="575"/>
      <c r="M1070" s="575"/>
      <c r="N1070" s="575"/>
      <c r="O1070" s="575"/>
      <c r="P1070" s="575"/>
      <c r="Q1070" s="575"/>
      <c r="R1070" s="575"/>
      <c r="S1070" s="575"/>
      <c r="T1070" s="575"/>
    </row>
    <row r="1071" spans="1:32">
      <c r="D1071" s="576"/>
      <c r="E1071" s="576"/>
      <c r="H1071" s="575"/>
      <c r="I1071" s="575"/>
      <c r="J1071" s="575"/>
      <c r="K1071" s="575"/>
      <c r="L1071" s="575"/>
      <c r="M1071" s="575"/>
      <c r="N1071" s="575"/>
      <c r="O1071" s="575"/>
      <c r="P1071" s="575"/>
      <c r="Q1071" s="575"/>
      <c r="R1071" s="575"/>
      <c r="S1071" s="575"/>
      <c r="T1071" s="575"/>
    </row>
    <row r="1072" spans="1:32">
      <c r="D1072" s="576"/>
      <c r="E1072" s="576"/>
      <c r="H1072" s="575"/>
      <c r="I1072" s="575"/>
      <c r="J1072" s="575"/>
      <c r="K1072" s="575"/>
      <c r="L1072" s="575"/>
      <c r="M1072" s="575"/>
      <c r="N1072" s="575"/>
      <c r="O1072" s="575"/>
      <c r="P1072" s="575"/>
      <c r="Q1072" s="575"/>
      <c r="R1072" s="575"/>
      <c r="S1072" s="575"/>
      <c r="T1072" s="575"/>
    </row>
    <row r="1073" spans="1:32">
      <c r="D1073" s="576"/>
      <c r="E1073" s="576"/>
      <c r="H1073" s="575"/>
      <c r="I1073" s="575"/>
      <c r="J1073" s="575"/>
      <c r="K1073" s="575"/>
      <c r="L1073" s="575"/>
      <c r="M1073" s="575"/>
      <c r="N1073" s="575"/>
      <c r="O1073" s="575"/>
      <c r="P1073" s="575"/>
      <c r="Q1073" s="575"/>
      <c r="R1073" s="575"/>
      <c r="S1073" s="575"/>
      <c r="T1073" s="575"/>
    </row>
    <row r="1074" spans="1:32">
      <c r="D1074" s="576"/>
      <c r="E1074" s="576"/>
      <c r="H1074" s="575"/>
      <c r="I1074" s="575"/>
      <c r="J1074" s="575"/>
      <c r="K1074" s="575"/>
      <c r="L1074" s="575"/>
      <c r="M1074" s="575"/>
      <c r="N1074" s="575"/>
      <c r="O1074" s="575"/>
      <c r="P1074" s="575"/>
      <c r="Q1074" s="575"/>
      <c r="R1074" s="575"/>
      <c r="S1074" s="575"/>
      <c r="T1074" s="575"/>
    </row>
    <row r="1075" spans="1:32">
      <c r="D1075" s="576"/>
      <c r="E1075" s="576"/>
      <c r="H1075" s="575"/>
      <c r="I1075" s="575"/>
      <c r="J1075" s="575"/>
      <c r="K1075" s="575"/>
      <c r="L1075" s="575"/>
      <c r="M1075" s="575"/>
      <c r="N1075" s="575"/>
      <c r="O1075" s="575"/>
      <c r="P1075" s="575"/>
      <c r="Q1075" s="575"/>
      <c r="R1075" s="575"/>
      <c r="S1075" s="575"/>
      <c r="T1075" s="575"/>
    </row>
    <row r="1076" spans="1:32">
      <c r="D1076" s="576"/>
      <c r="E1076" s="576"/>
      <c r="H1076" s="575"/>
      <c r="I1076" s="575"/>
      <c r="J1076" s="575"/>
      <c r="K1076" s="575"/>
      <c r="L1076" s="575"/>
      <c r="M1076" s="575"/>
      <c r="N1076" s="575"/>
      <c r="O1076" s="575"/>
      <c r="P1076" s="575"/>
      <c r="Q1076" s="575"/>
      <c r="R1076" s="575"/>
      <c r="S1076" s="575"/>
      <c r="T1076" s="575"/>
    </row>
    <row r="1077" spans="1:32">
      <c r="D1077" s="576"/>
      <c r="E1077" s="576"/>
      <c r="H1077" s="575"/>
      <c r="I1077" s="575"/>
      <c r="J1077" s="575"/>
      <c r="K1077" s="575"/>
      <c r="L1077" s="575"/>
      <c r="M1077" s="575"/>
      <c r="N1077" s="575"/>
      <c r="O1077" s="575"/>
      <c r="P1077" s="575"/>
      <c r="Q1077" s="575"/>
      <c r="R1077" s="575"/>
      <c r="S1077" s="575"/>
      <c r="T1077" s="575"/>
    </row>
    <row r="1078" spans="1:32">
      <c r="D1078" s="576"/>
      <c r="E1078" s="576"/>
      <c r="H1078" s="575"/>
      <c r="I1078" s="575"/>
      <c r="J1078" s="575"/>
      <c r="K1078" s="575"/>
      <c r="L1078" s="575"/>
      <c r="M1078" s="575"/>
      <c r="N1078" s="575"/>
      <c r="O1078" s="575"/>
      <c r="P1078" s="575"/>
      <c r="Q1078" s="575"/>
      <c r="R1078" s="575"/>
      <c r="S1078" s="575"/>
      <c r="T1078" s="575"/>
    </row>
    <row r="1079" spans="1:32">
      <c r="D1079" s="576"/>
      <c r="E1079" s="576"/>
      <c r="H1079" s="575"/>
      <c r="I1079" s="575"/>
      <c r="J1079" s="575"/>
      <c r="K1079" s="575"/>
      <c r="L1079" s="575"/>
      <c r="M1079" s="575"/>
      <c r="N1079" s="575"/>
      <c r="O1079" s="575"/>
      <c r="P1079" s="575"/>
      <c r="Q1079" s="575"/>
      <c r="R1079" s="575"/>
      <c r="S1079" s="575"/>
      <c r="T1079" s="575"/>
    </row>
    <row r="1080" spans="1:32">
      <c r="D1080" s="576"/>
      <c r="E1080" s="576"/>
      <c r="H1080" s="575"/>
      <c r="I1080" s="575"/>
      <c r="J1080" s="575"/>
      <c r="K1080" s="575"/>
      <c r="L1080" s="575"/>
      <c r="M1080" s="575"/>
      <c r="N1080" s="575"/>
      <c r="O1080" s="575"/>
      <c r="P1080" s="575"/>
      <c r="Q1080" s="575"/>
      <c r="R1080" s="575"/>
      <c r="S1080" s="575"/>
      <c r="T1080" s="575"/>
    </row>
    <row r="1081" spans="1:32">
      <c r="D1081" s="576"/>
      <c r="E1081" s="576"/>
      <c r="H1081" s="575"/>
      <c r="I1081" s="575"/>
      <c r="J1081" s="575"/>
      <c r="K1081" s="575"/>
      <c r="L1081" s="575"/>
      <c r="M1081" s="575"/>
      <c r="N1081" s="575"/>
      <c r="O1081" s="575"/>
      <c r="P1081" s="575"/>
      <c r="Q1081" s="575"/>
      <c r="R1081" s="575"/>
      <c r="S1081" s="575"/>
      <c r="T1081" s="575"/>
    </row>
    <row r="1082" spans="1:32">
      <c r="D1082" s="576"/>
      <c r="E1082" s="576"/>
      <c r="H1082" s="575"/>
      <c r="I1082" s="575"/>
      <c r="J1082" s="575"/>
      <c r="K1082" s="575"/>
      <c r="L1082" s="575"/>
      <c r="M1082" s="575"/>
      <c r="N1082" s="575"/>
      <c r="O1082" s="575"/>
      <c r="P1082" s="575"/>
      <c r="Q1082" s="575"/>
      <c r="R1082" s="575"/>
      <c r="S1082" s="575"/>
      <c r="T1082" s="575"/>
    </row>
    <row r="1083" spans="1:32">
      <c r="D1083" s="576"/>
      <c r="E1083" s="576"/>
      <c r="H1083" s="575"/>
      <c r="I1083" s="575"/>
      <c r="J1083" s="575"/>
      <c r="K1083" s="575"/>
      <c r="L1083" s="575"/>
      <c r="M1083" s="575"/>
      <c r="N1083" s="575"/>
      <c r="O1083" s="575"/>
      <c r="P1083" s="575"/>
      <c r="Q1083" s="575"/>
      <c r="R1083" s="575"/>
      <c r="S1083" s="575"/>
      <c r="T1083" s="575"/>
    </row>
    <row r="1084" spans="1:32">
      <c r="D1084" s="576"/>
      <c r="E1084" s="576"/>
      <c r="H1084" s="575"/>
      <c r="I1084" s="575"/>
      <c r="J1084" s="575"/>
      <c r="K1084" s="575"/>
      <c r="L1084" s="575"/>
      <c r="M1084" s="575"/>
      <c r="N1084" s="575"/>
      <c r="O1084" s="575"/>
      <c r="P1084" s="575"/>
      <c r="Q1084" s="575"/>
      <c r="R1084" s="575"/>
      <c r="S1084" s="575"/>
      <c r="T1084" s="575"/>
    </row>
    <row r="1085" spans="1:32">
      <c r="D1085" s="576"/>
      <c r="E1085" s="576"/>
      <c r="H1085" s="575"/>
      <c r="I1085" s="575"/>
      <c r="J1085" s="575"/>
      <c r="K1085" s="575"/>
      <c r="L1085" s="575"/>
      <c r="M1085" s="575"/>
      <c r="N1085" s="575"/>
      <c r="O1085" s="575"/>
      <c r="P1085" s="575"/>
      <c r="Q1085" s="575"/>
      <c r="R1085" s="575"/>
      <c r="S1085" s="575"/>
      <c r="T1085" s="575"/>
    </row>
    <row r="1086" spans="1:32">
      <c r="D1086" s="576"/>
      <c r="E1086" s="576"/>
      <c r="H1086" s="575"/>
      <c r="I1086" s="575"/>
      <c r="J1086" s="575"/>
      <c r="K1086" s="575"/>
      <c r="L1086" s="575"/>
      <c r="M1086" s="575"/>
      <c r="N1086" s="575"/>
      <c r="O1086" s="575"/>
      <c r="P1086" s="575"/>
      <c r="Q1086" s="575"/>
      <c r="R1086" s="575"/>
      <c r="S1086" s="575"/>
      <c r="T1086" s="575"/>
    </row>
    <row r="1087" spans="1:32">
      <c r="D1087" s="576"/>
      <c r="E1087" s="576"/>
      <c r="H1087" s="575"/>
      <c r="I1087" s="575"/>
      <c r="J1087" s="575"/>
      <c r="K1087" s="575"/>
      <c r="L1087" s="575"/>
      <c r="M1087" s="575"/>
      <c r="N1087" s="575"/>
      <c r="O1087" s="575"/>
      <c r="P1087" s="575"/>
      <c r="Q1087" s="575"/>
      <c r="R1087" s="575"/>
      <c r="S1087" s="575"/>
      <c r="T1087" s="575"/>
    </row>
    <row r="1088" spans="1:32">
      <c r="D1088" s="576"/>
      <c r="E1088" s="576"/>
      <c r="H1088" s="575"/>
      <c r="I1088" s="575"/>
      <c r="J1088" s="575"/>
      <c r="K1088" s="575"/>
      <c r="L1088" s="575"/>
      <c r="M1088" s="575"/>
      <c r="N1088" s="575"/>
      <c r="O1088" s="575"/>
      <c r="P1088" s="575"/>
      <c r="Q1088" s="575"/>
      <c r="R1088" s="575"/>
      <c r="S1088" s="575"/>
      <c r="T1088" s="575"/>
    </row>
    <row r="1089" spans="1:32">
      <c r="D1089" s="576"/>
      <c r="E1089" s="576"/>
      <c r="H1089" s="575"/>
      <c r="I1089" s="575"/>
      <c r="J1089" s="575"/>
      <c r="K1089" s="575"/>
      <c r="L1089" s="575"/>
      <c r="M1089" s="575"/>
      <c r="N1089" s="575"/>
      <c r="O1089" s="575"/>
      <c r="P1089" s="575"/>
      <c r="Q1089" s="575"/>
      <c r="R1089" s="575"/>
      <c r="S1089" s="575"/>
      <c r="T1089" s="575"/>
    </row>
    <row r="1090" spans="1:32">
      <c r="D1090" s="576"/>
      <c r="E1090" s="576"/>
      <c r="H1090" s="575"/>
      <c r="I1090" s="575"/>
      <c r="J1090" s="575"/>
      <c r="K1090" s="575"/>
      <c r="L1090" s="575"/>
      <c r="M1090" s="575"/>
      <c r="N1090" s="575"/>
      <c r="O1090" s="575"/>
      <c r="P1090" s="575"/>
      <c r="Q1090" s="575"/>
      <c r="R1090" s="575"/>
      <c r="S1090" s="575"/>
      <c r="T1090" s="575"/>
    </row>
    <row r="1091" spans="1:32">
      <c r="D1091" s="576"/>
      <c r="E1091" s="576"/>
      <c r="H1091" s="575"/>
      <c r="I1091" s="575"/>
      <c r="J1091" s="575"/>
      <c r="K1091" s="575"/>
      <c r="L1091" s="575"/>
      <c r="M1091" s="575"/>
      <c r="N1091" s="575"/>
      <c r="O1091" s="575"/>
      <c r="P1091" s="575"/>
      <c r="Q1091" s="575"/>
      <c r="R1091" s="575"/>
      <c r="S1091" s="575"/>
      <c r="T1091" s="575"/>
    </row>
    <row r="1092" spans="1:32">
      <c r="D1092" s="576"/>
      <c r="E1092" s="576"/>
      <c r="H1092" s="575"/>
      <c r="I1092" s="575"/>
      <c r="J1092" s="575"/>
      <c r="K1092" s="575"/>
      <c r="L1092" s="575"/>
      <c r="M1092" s="575"/>
      <c r="N1092" s="575"/>
      <c r="O1092" s="575"/>
      <c r="P1092" s="575"/>
      <c r="Q1092" s="575"/>
      <c r="R1092" s="575"/>
      <c r="S1092" s="575"/>
      <c r="T1092" s="575"/>
    </row>
    <row r="1093" spans="1:32">
      <c r="D1093" s="576"/>
      <c r="E1093" s="576"/>
      <c r="H1093" s="575"/>
      <c r="I1093" s="575"/>
      <c r="J1093" s="575"/>
      <c r="K1093" s="575"/>
      <c r="L1093" s="575"/>
      <c r="M1093" s="575"/>
      <c r="N1093" s="575"/>
      <c r="O1093" s="575"/>
      <c r="P1093" s="575"/>
      <c r="Q1093" s="575"/>
      <c r="R1093" s="575"/>
      <c r="S1093" s="575"/>
      <c r="T1093" s="575"/>
    </row>
    <row r="1094" spans="1:32">
      <c r="D1094" s="576"/>
      <c r="E1094" s="576"/>
      <c r="H1094" s="575"/>
      <c r="I1094" s="575"/>
      <c r="J1094" s="575"/>
      <c r="K1094" s="575"/>
      <c r="L1094" s="575"/>
      <c r="M1094" s="575"/>
      <c r="N1094" s="575"/>
      <c r="O1094" s="575"/>
      <c r="P1094" s="575"/>
      <c r="Q1094" s="575"/>
      <c r="R1094" s="575"/>
      <c r="S1094" s="575"/>
      <c r="T1094" s="575"/>
    </row>
    <row r="1095" spans="1:32">
      <c r="D1095" s="576"/>
      <c r="E1095" s="576"/>
      <c r="H1095" s="575"/>
      <c r="I1095" s="575"/>
      <c r="J1095" s="575"/>
      <c r="K1095" s="575"/>
      <c r="L1095" s="575"/>
      <c r="M1095" s="575"/>
      <c r="N1095" s="575"/>
      <c r="O1095" s="575"/>
      <c r="P1095" s="575"/>
      <c r="Q1095" s="575"/>
      <c r="R1095" s="575"/>
      <c r="S1095" s="575"/>
      <c r="T1095" s="575"/>
    </row>
    <row r="1096" spans="1:32">
      <c r="D1096" s="576"/>
      <c r="E1096" s="576"/>
      <c r="H1096" s="575"/>
      <c r="I1096" s="575"/>
      <c r="J1096" s="575"/>
      <c r="K1096" s="575"/>
      <c r="L1096" s="575"/>
      <c r="M1096" s="575"/>
      <c r="N1096" s="575"/>
      <c r="O1096" s="575"/>
      <c r="P1096" s="575"/>
      <c r="Q1096" s="575"/>
      <c r="R1096" s="575"/>
      <c r="S1096" s="575"/>
      <c r="T1096" s="575"/>
    </row>
    <row r="1097" spans="1:32">
      <c r="D1097" s="576"/>
      <c r="E1097" s="576"/>
      <c r="H1097" s="575"/>
      <c r="I1097" s="575"/>
      <c r="J1097" s="575"/>
      <c r="K1097" s="575"/>
      <c r="L1097" s="575"/>
      <c r="M1097" s="575"/>
      <c r="N1097" s="575"/>
      <c r="O1097" s="575"/>
      <c r="P1097" s="575"/>
      <c r="Q1097" s="575"/>
      <c r="R1097" s="575"/>
      <c r="S1097" s="575"/>
      <c r="T1097" s="575"/>
    </row>
    <row r="1098" spans="1:32">
      <c r="D1098" s="576"/>
      <c r="E1098" s="576"/>
      <c r="H1098" s="575"/>
      <c r="I1098" s="575"/>
      <c r="J1098" s="575"/>
      <c r="K1098" s="575"/>
      <c r="L1098" s="575"/>
      <c r="M1098" s="575"/>
      <c r="N1098" s="575"/>
      <c r="O1098" s="575"/>
      <c r="P1098" s="575"/>
      <c r="Q1098" s="575"/>
      <c r="R1098" s="575"/>
      <c r="S1098" s="575"/>
      <c r="T1098" s="575"/>
    </row>
    <row r="1099" spans="1:32">
      <c r="D1099" s="576"/>
      <c r="E1099" s="576"/>
      <c r="H1099" s="575"/>
      <c r="I1099" s="575"/>
      <c r="J1099" s="575"/>
      <c r="K1099" s="575"/>
      <c r="L1099" s="575"/>
      <c r="M1099" s="575"/>
      <c r="N1099" s="575"/>
      <c r="O1099" s="575"/>
      <c r="P1099" s="575"/>
      <c r="Q1099" s="575"/>
      <c r="R1099" s="575"/>
      <c r="S1099" s="575"/>
      <c r="T1099" s="575"/>
    </row>
    <row r="1100" spans="1:32">
      <c r="D1100" s="576"/>
      <c r="E1100" s="576"/>
      <c r="H1100" s="575"/>
      <c r="I1100" s="575"/>
      <c r="J1100" s="575"/>
      <c r="K1100" s="575"/>
      <c r="L1100" s="575"/>
      <c r="M1100" s="575"/>
      <c r="N1100" s="575"/>
      <c r="O1100" s="575"/>
      <c r="P1100" s="575"/>
      <c r="Q1100" s="575"/>
      <c r="R1100" s="575"/>
      <c r="S1100" s="575"/>
      <c r="T1100" s="575"/>
    </row>
    <row r="1101" spans="1:32">
      <c r="D1101" s="576"/>
      <c r="E1101" s="576"/>
      <c r="H1101" s="575"/>
      <c r="I1101" s="575"/>
      <c r="J1101" s="575"/>
      <c r="K1101" s="575"/>
      <c r="L1101" s="575"/>
      <c r="M1101" s="575"/>
      <c r="N1101" s="575"/>
      <c r="O1101" s="575"/>
      <c r="P1101" s="575"/>
      <c r="Q1101" s="575"/>
      <c r="R1101" s="575"/>
      <c r="S1101" s="575"/>
      <c r="T1101" s="575"/>
    </row>
    <row r="1102" spans="1:32">
      <c r="D1102" s="576"/>
      <c r="E1102" s="576"/>
      <c r="H1102" s="575"/>
      <c r="I1102" s="575"/>
      <c r="J1102" s="575"/>
      <c r="K1102" s="575"/>
      <c r="L1102" s="575"/>
      <c r="M1102" s="575"/>
      <c r="N1102" s="575"/>
      <c r="O1102" s="575"/>
      <c r="P1102" s="575"/>
      <c r="Q1102" s="575"/>
      <c r="R1102" s="575"/>
      <c r="S1102" s="575"/>
      <c r="T1102" s="575"/>
    </row>
    <row r="1103" spans="1:32">
      <c r="D1103" s="576"/>
      <c r="E1103" s="576"/>
      <c r="H1103" s="575"/>
      <c r="I1103" s="575"/>
      <c r="J1103" s="575"/>
      <c r="K1103" s="575"/>
      <c r="L1103" s="575"/>
      <c r="M1103" s="575"/>
      <c r="N1103" s="575"/>
      <c r="O1103" s="575"/>
      <c r="P1103" s="575"/>
      <c r="Q1103" s="575"/>
      <c r="R1103" s="575"/>
      <c r="S1103" s="575"/>
      <c r="T1103" s="575"/>
    </row>
    <row r="1104" spans="1:32">
      <c r="D1104" s="576"/>
      <c r="E1104" s="576"/>
      <c r="H1104" s="575"/>
      <c r="I1104" s="575"/>
      <c r="J1104" s="575"/>
      <c r="K1104" s="575"/>
      <c r="L1104" s="575"/>
      <c r="M1104" s="575"/>
      <c r="N1104" s="575"/>
      <c r="O1104" s="575"/>
      <c r="P1104" s="575"/>
      <c r="Q1104" s="575"/>
      <c r="R1104" s="575"/>
      <c r="S1104" s="575"/>
      <c r="T1104" s="575"/>
    </row>
    <row r="1105" spans="1:32">
      <c r="D1105" s="576"/>
      <c r="E1105" s="576"/>
      <c r="H1105" s="575"/>
      <c r="I1105" s="575"/>
      <c r="J1105" s="575"/>
      <c r="K1105" s="575"/>
      <c r="L1105" s="575"/>
      <c r="M1105" s="575"/>
      <c r="N1105" s="575"/>
      <c r="O1105" s="575"/>
      <c r="P1105" s="575"/>
      <c r="Q1105" s="575"/>
      <c r="R1105" s="575"/>
      <c r="S1105" s="575"/>
      <c r="T1105" s="575"/>
    </row>
    <row r="1106" spans="1:32">
      <c r="D1106" s="576"/>
      <c r="E1106" s="576"/>
      <c r="H1106" s="575"/>
      <c r="I1106" s="575"/>
      <c r="J1106" s="575"/>
      <c r="K1106" s="575"/>
      <c r="L1106" s="575"/>
      <c r="M1106" s="575"/>
      <c r="N1106" s="575"/>
      <c r="O1106" s="575"/>
      <c r="P1106" s="575"/>
      <c r="Q1106" s="575"/>
      <c r="R1106" s="575"/>
      <c r="S1106" s="575"/>
      <c r="T1106" s="575"/>
    </row>
    <row r="1107" spans="1:32">
      <c r="D1107" s="576"/>
      <c r="E1107" s="576"/>
      <c r="H1107" s="575"/>
      <c r="I1107" s="575"/>
      <c r="J1107" s="575"/>
      <c r="K1107" s="575"/>
      <c r="L1107" s="575"/>
      <c r="M1107" s="575"/>
      <c r="N1107" s="575"/>
      <c r="O1107" s="575"/>
      <c r="P1107" s="575"/>
      <c r="Q1107" s="575"/>
      <c r="R1107" s="575"/>
      <c r="S1107" s="575"/>
      <c r="T1107" s="575"/>
    </row>
    <row r="1108" spans="1:32">
      <c r="D1108" s="576"/>
      <c r="E1108" s="576"/>
      <c r="H1108" s="575"/>
      <c r="I1108" s="575"/>
      <c r="J1108" s="575"/>
      <c r="K1108" s="575"/>
      <c r="L1108" s="575"/>
      <c r="M1108" s="575"/>
      <c r="N1108" s="575"/>
      <c r="O1108" s="575"/>
      <c r="P1108" s="575"/>
      <c r="Q1108" s="575"/>
      <c r="R1108" s="575"/>
      <c r="S1108" s="575"/>
      <c r="T1108" s="575"/>
    </row>
    <row r="1109" spans="1:32">
      <c r="D1109" s="576"/>
      <c r="E1109" s="576"/>
      <c r="H1109" s="575"/>
      <c r="I1109" s="575"/>
      <c r="J1109" s="575"/>
      <c r="K1109" s="575"/>
      <c r="L1109" s="575"/>
      <c r="M1109" s="575"/>
      <c r="N1109" s="575"/>
      <c r="O1109" s="575"/>
      <c r="P1109" s="575"/>
      <c r="Q1109" s="575"/>
      <c r="R1109" s="575"/>
      <c r="S1109" s="575"/>
      <c r="T1109" s="575"/>
    </row>
    <row r="1110" spans="1:32">
      <c r="D1110" s="576"/>
      <c r="E1110" s="576"/>
      <c r="H1110" s="575"/>
      <c r="I1110" s="575"/>
      <c r="J1110" s="575"/>
      <c r="K1110" s="575"/>
      <c r="L1110" s="575"/>
      <c r="M1110" s="575"/>
      <c r="N1110" s="575"/>
      <c r="O1110" s="575"/>
      <c r="P1110" s="575"/>
      <c r="Q1110" s="575"/>
      <c r="R1110" s="575"/>
      <c r="S1110" s="575"/>
      <c r="T1110" s="575"/>
    </row>
    <row r="1111" spans="1:32">
      <c r="D1111" s="576"/>
      <c r="E1111" s="576"/>
      <c r="H1111" s="575"/>
      <c r="I1111" s="575"/>
      <c r="J1111" s="575"/>
      <c r="K1111" s="575"/>
      <c r="L1111" s="575"/>
      <c r="M1111" s="575"/>
      <c r="N1111" s="575"/>
      <c r="O1111" s="575"/>
      <c r="P1111" s="575"/>
      <c r="Q1111" s="575"/>
      <c r="R1111" s="575"/>
      <c r="S1111" s="575"/>
      <c r="T1111" s="575"/>
    </row>
    <row r="1112" spans="1:32">
      <c r="D1112" s="576"/>
      <c r="E1112" s="576"/>
      <c r="H1112" s="575"/>
      <c r="I1112" s="575"/>
      <c r="J1112" s="575"/>
      <c r="K1112" s="575"/>
      <c r="L1112" s="575"/>
      <c r="M1112" s="575"/>
      <c r="N1112" s="575"/>
      <c r="O1112" s="575"/>
      <c r="P1112" s="575"/>
      <c r="Q1112" s="575"/>
      <c r="R1112" s="575"/>
      <c r="S1112" s="575"/>
      <c r="T1112" s="575"/>
    </row>
    <row r="1113" spans="1:32">
      <c r="D1113" s="576"/>
      <c r="E1113" s="576"/>
      <c r="H1113" s="575"/>
      <c r="I1113" s="575"/>
      <c r="J1113" s="575"/>
      <c r="K1113" s="575"/>
      <c r="L1113" s="575"/>
      <c r="M1113" s="575"/>
      <c r="N1113" s="575"/>
      <c r="O1113" s="575"/>
      <c r="P1113" s="575"/>
      <c r="Q1113" s="575"/>
      <c r="R1113" s="575"/>
      <c r="S1113" s="575"/>
      <c r="T1113" s="575"/>
    </row>
    <row r="1114" spans="1:32">
      <c r="D1114" s="576"/>
      <c r="E1114" s="576"/>
      <c r="H1114" s="575"/>
      <c r="I1114" s="575"/>
      <c r="J1114" s="575"/>
      <c r="K1114" s="575"/>
      <c r="L1114" s="575"/>
      <c r="M1114" s="575"/>
      <c r="N1114" s="575"/>
      <c r="O1114" s="575"/>
      <c r="P1114" s="575"/>
      <c r="Q1114" s="575"/>
      <c r="R1114" s="575"/>
      <c r="S1114" s="575"/>
      <c r="T1114" s="575"/>
    </row>
    <row r="1115" spans="1:32">
      <c r="D1115" s="576"/>
      <c r="E1115" s="576"/>
      <c r="H1115" s="575"/>
      <c r="I1115" s="575"/>
      <c r="J1115" s="575"/>
      <c r="K1115" s="575"/>
      <c r="L1115" s="575"/>
      <c r="M1115" s="575"/>
      <c r="N1115" s="575"/>
      <c r="O1115" s="575"/>
      <c r="P1115" s="575"/>
      <c r="Q1115" s="575"/>
      <c r="R1115" s="575"/>
      <c r="S1115" s="575"/>
      <c r="T1115" s="575"/>
    </row>
    <row r="1116" spans="1:32">
      <c r="D1116" s="576"/>
      <c r="E1116" s="576"/>
      <c r="H1116" s="575"/>
      <c r="I1116" s="575"/>
      <c r="J1116" s="575"/>
      <c r="K1116" s="575"/>
      <c r="L1116" s="575"/>
      <c r="M1116" s="575"/>
      <c r="N1116" s="575"/>
      <c r="O1116" s="575"/>
      <c r="P1116" s="575"/>
      <c r="Q1116" s="575"/>
      <c r="R1116" s="575"/>
      <c r="S1116" s="575"/>
      <c r="T1116" s="575"/>
    </row>
    <row r="1117" spans="1:32">
      <c r="D1117" s="576"/>
      <c r="E1117" s="576"/>
      <c r="H1117" s="575"/>
      <c r="I1117" s="575"/>
      <c r="J1117" s="575"/>
      <c r="K1117" s="575"/>
      <c r="L1117" s="575"/>
      <c r="M1117" s="575"/>
      <c r="N1117" s="575"/>
      <c r="O1117" s="575"/>
      <c r="P1117" s="575"/>
      <c r="Q1117" s="575"/>
      <c r="R1117" s="575"/>
      <c r="S1117" s="575"/>
      <c r="T1117" s="575"/>
    </row>
    <row r="1118" spans="1:32">
      <c r="D1118" s="576"/>
      <c r="E1118" s="576"/>
      <c r="H1118" s="575"/>
      <c r="I1118" s="575"/>
      <c r="J1118" s="575"/>
      <c r="K1118" s="575"/>
      <c r="L1118" s="575"/>
      <c r="M1118" s="575"/>
      <c r="N1118" s="575"/>
      <c r="O1118" s="575"/>
      <c r="P1118" s="575"/>
      <c r="Q1118" s="575"/>
      <c r="R1118" s="575"/>
      <c r="S1118" s="575"/>
      <c r="T1118" s="575"/>
    </row>
    <row r="1119" spans="1:32">
      <c r="D1119" s="576"/>
      <c r="E1119" s="576"/>
      <c r="H1119" s="575"/>
      <c r="I1119" s="575"/>
      <c r="J1119" s="575"/>
      <c r="K1119" s="575"/>
      <c r="L1119" s="575"/>
      <c r="M1119" s="575"/>
      <c r="N1119" s="575"/>
      <c r="O1119" s="575"/>
      <c r="P1119" s="575"/>
      <c r="Q1119" s="575"/>
      <c r="R1119" s="575"/>
      <c r="S1119" s="575"/>
      <c r="T1119" s="575"/>
    </row>
    <row r="1120" spans="1:32">
      <c r="D1120" s="576"/>
      <c r="E1120" s="576"/>
      <c r="H1120" s="575"/>
      <c r="I1120" s="575"/>
      <c r="J1120" s="575"/>
      <c r="K1120" s="575"/>
      <c r="L1120" s="575"/>
      <c r="M1120" s="575"/>
      <c r="N1120" s="575"/>
      <c r="O1120" s="575"/>
      <c r="P1120" s="575"/>
      <c r="Q1120" s="575"/>
      <c r="R1120" s="575"/>
      <c r="S1120" s="575"/>
      <c r="T1120" s="575"/>
    </row>
    <row r="1121" spans="1:32">
      <c r="D1121" s="576"/>
      <c r="E1121" s="576"/>
      <c r="H1121" s="575"/>
      <c r="I1121" s="575"/>
      <c r="J1121" s="575"/>
      <c r="K1121" s="575"/>
      <c r="L1121" s="575"/>
      <c r="M1121" s="575"/>
      <c r="N1121" s="575"/>
      <c r="O1121" s="575"/>
      <c r="P1121" s="575"/>
      <c r="Q1121" s="575"/>
      <c r="R1121" s="575"/>
      <c r="S1121" s="575"/>
      <c r="T1121" s="575"/>
    </row>
    <row r="1122" spans="1:32">
      <c r="D1122" s="576"/>
      <c r="E1122" s="576"/>
      <c r="H1122" s="575"/>
      <c r="I1122" s="575"/>
      <c r="J1122" s="575"/>
      <c r="K1122" s="575"/>
      <c r="L1122" s="575"/>
      <c r="M1122" s="575"/>
      <c r="N1122" s="575"/>
      <c r="O1122" s="575"/>
      <c r="P1122" s="575"/>
      <c r="Q1122" s="575"/>
      <c r="R1122" s="575"/>
      <c r="S1122" s="575"/>
      <c r="T1122" s="575"/>
    </row>
    <row r="1123" spans="1:32">
      <c r="D1123" s="576"/>
      <c r="E1123" s="576"/>
      <c r="H1123" s="575"/>
      <c r="I1123" s="575"/>
      <c r="J1123" s="575"/>
      <c r="K1123" s="575"/>
      <c r="L1123" s="575"/>
      <c r="M1123" s="575"/>
      <c r="N1123" s="575"/>
      <c r="O1123" s="575"/>
      <c r="P1123" s="575"/>
      <c r="Q1123" s="575"/>
      <c r="R1123" s="575"/>
      <c r="S1123" s="575"/>
      <c r="T1123" s="575"/>
    </row>
    <row r="1124" spans="1:32">
      <c r="D1124" s="576"/>
      <c r="E1124" s="576"/>
      <c r="H1124" s="575"/>
      <c r="I1124" s="575"/>
      <c r="J1124" s="575"/>
      <c r="K1124" s="575"/>
      <c r="L1124" s="575"/>
      <c r="M1124" s="575"/>
      <c r="N1124" s="575"/>
      <c r="O1124" s="575"/>
      <c r="P1124" s="575"/>
      <c r="Q1124" s="575"/>
      <c r="R1124" s="575"/>
      <c r="S1124" s="575"/>
      <c r="T1124" s="575"/>
    </row>
    <row r="1125" spans="1:32">
      <c r="D1125" s="576"/>
      <c r="E1125" s="576"/>
      <c r="H1125" s="575"/>
      <c r="I1125" s="575"/>
      <c r="J1125" s="575"/>
      <c r="K1125" s="575"/>
      <c r="L1125" s="575"/>
      <c r="M1125" s="575"/>
      <c r="N1125" s="575"/>
      <c r="O1125" s="575"/>
      <c r="P1125" s="575"/>
      <c r="Q1125" s="575"/>
      <c r="R1125" s="575"/>
      <c r="S1125" s="575"/>
      <c r="T1125" s="575"/>
    </row>
    <row r="1126" spans="1:32">
      <c r="D1126" s="576"/>
      <c r="E1126" s="576"/>
      <c r="H1126" s="575"/>
      <c r="I1126" s="575"/>
      <c r="J1126" s="575"/>
      <c r="K1126" s="575"/>
      <c r="L1126" s="575"/>
      <c r="M1126" s="575"/>
      <c r="N1126" s="575"/>
      <c r="O1126" s="575"/>
      <c r="P1126" s="575"/>
      <c r="Q1126" s="575"/>
      <c r="R1126" s="575"/>
      <c r="S1126" s="575"/>
      <c r="T1126" s="575"/>
    </row>
    <row r="1127" spans="1:32">
      <c r="D1127" s="576"/>
      <c r="E1127" s="576"/>
      <c r="H1127" s="575"/>
      <c r="I1127" s="575"/>
      <c r="J1127" s="575"/>
      <c r="K1127" s="575"/>
      <c r="L1127" s="575"/>
      <c r="M1127" s="575"/>
      <c r="N1127" s="575"/>
      <c r="O1127" s="575"/>
      <c r="P1127" s="575"/>
      <c r="Q1127" s="575"/>
      <c r="R1127" s="575"/>
      <c r="S1127" s="575"/>
      <c r="T1127" s="575"/>
    </row>
    <row r="1128" spans="1:32">
      <c r="D1128" s="576"/>
      <c r="E1128" s="576"/>
      <c r="H1128" s="575"/>
      <c r="I1128" s="575"/>
      <c r="J1128" s="575"/>
      <c r="K1128" s="575"/>
      <c r="L1128" s="575"/>
      <c r="M1128" s="575"/>
      <c r="N1128" s="575"/>
      <c r="O1128" s="575"/>
      <c r="P1128" s="575"/>
      <c r="Q1128" s="575"/>
      <c r="R1128" s="575"/>
      <c r="S1128" s="575"/>
      <c r="T1128" s="575"/>
    </row>
    <row r="1129" spans="1:32">
      <c r="D1129" s="576"/>
      <c r="E1129" s="576"/>
      <c r="H1129" s="575"/>
      <c r="I1129" s="575"/>
      <c r="J1129" s="575"/>
      <c r="K1129" s="575"/>
      <c r="L1129" s="575"/>
      <c r="M1129" s="575"/>
      <c r="N1129" s="575"/>
      <c r="O1129" s="575"/>
      <c r="P1129" s="575"/>
      <c r="Q1129" s="575"/>
      <c r="R1129" s="575"/>
      <c r="S1129" s="575"/>
      <c r="T1129" s="575"/>
    </row>
    <row r="1130" spans="1:32">
      <c r="D1130" s="576"/>
      <c r="E1130" s="576"/>
      <c r="H1130" s="575"/>
      <c r="I1130" s="575"/>
      <c r="J1130" s="575"/>
      <c r="K1130" s="575"/>
      <c r="L1130" s="575"/>
      <c r="M1130" s="575"/>
      <c r="N1130" s="575"/>
      <c r="O1130" s="575"/>
      <c r="P1130" s="575"/>
      <c r="Q1130" s="575"/>
      <c r="R1130" s="575"/>
      <c r="S1130" s="575"/>
      <c r="T1130" s="575"/>
    </row>
    <row r="1131" spans="1:32">
      <c r="D1131" s="576"/>
      <c r="E1131" s="576"/>
      <c r="H1131" s="575"/>
      <c r="I1131" s="575"/>
      <c r="J1131" s="575"/>
      <c r="K1131" s="575"/>
      <c r="L1131" s="575"/>
      <c r="M1131" s="575"/>
      <c r="N1131" s="575"/>
      <c r="O1131" s="575"/>
      <c r="P1131" s="575"/>
      <c r="Q1131" s="575"/>
      <c r="R1131" s="575"/>
      <c r="S1131" s="575"/>
      <c r="T1131" s="575"/>
    </row>
    <row r="1132" spans="1:32">
      <c r="D1132" s="576"/>
      <c r="E1132" s="576"/>
      <c r="H1132" s="575"/>
      <c r="I1132" s="575"/>
      <c r="J1132" s="575"/>
      <c r="K1132" s="575"/>
      <c r="L1132" s="575"/>
      <c r="M1132" s="575"/>
      <c r="N1132" s="575"/>
      <c r="O1132" s="575"/>
      <c r="P1132" s="575"/>
      <c r="Q1132" s="575"/>
      <c r="R1132" s="575"/>
      <c r="S1132" s="575"/>
      <c r="T1132" s="575"/>
    </row>
    <row r="1133" spans="1:32">
      <c r="D1133" s="576"/>
      <c r="E1133" s="576"/>
      <c r="H1133" s="575"/>
      <c r="I1133" s="575"/>
      <c r="J1133" s="575"/>
      <c r="K1133" s="575"/>
      <c r="L1133" s="575"/>
      <c r="M1133" s="575"/>
      <c r="N1133" s="575"/>
      <c r="O1133" s="575"/>
      <c r="P1133" s="575"/>
      <c r="Q1133" s="575"/>
      <c r="R1133" s="575"/>
      <c r="S1133" s="575"/>
      <c r="T1133" s="575"/>
    </row>
    <row r="1134" spans="1:32">
      <c r="D1134" s="576"/>
      <c r="E1134" s="576"/>
      <c r="H1134" s="575"/>
      <c r="I1134" s="575"/>
      <c r="J1134" s="575"/>
      <c r="K1134" s="575"/>
      <c r="L1134" s="575"/>
      <c r="M1134" s="575"/>
      <c r="N1134" s="575"/>
      <c r="O1134" s="575"/>
      <c r="P1134" s="575"/>
      <c r="Q1134" s="575"/>
      <c r="R1134" s="575"/>
      <c r="S1134" s="575"/>
      <c r="T1134" s="575"/>
    </row>
    <row r="1135" spans="1:32">
      <c r="D1135" s="576"/>
      <c r="E1135" s="576"/>
      <c r="H1135" s="575"/>
      <c r="I1135" s="575"/>
      <c r="J1135" s="575"/>
      <c r="K1135" s="575"/>
      <c r="L1135" s="575"/>
      <c r="M1135" s="575"/>
      <c r="N1135" s="575"/>
      <c r="O1135" s="575"/>
      <c r="P1135" s="575"/>
      <c r="Q1135" s="575"/>
      <c r="R1135" s="575"/>
      <c r="S1135" s="575"/>
      <c r="T1135" s="575"/>
    </row>
    <row r="1136" spans="1:32">
      <c r="D1136" s="576"/>
      <c r="E1136" s="576"/>
      <c r="H1136" s="575"/>
      <c r="I1136" s="575"/>
      <c r="J1136" s="575"/>
      <c r="K1136" s="575"/>
      <c r="L1136" s="575"/>
      <c r="M1136" s="575"/>
      <c r="N1136" s="575"/>
      <c r="O1136" s="575"/>
      <c r="P1136" s="575"/>
      <c r="Q1136" s="575"/>
      <c r="R1136" s="575"/>
      <c r="S1136" s="575"/>
      <c r="T1136" s="575"/>
    </row>
    <row r="1137" spans="1:32">
      <c r="D1137" s="576"/>
      <c r="E1137" s="576"/>
      <c r="H1137" s="575"/>
      <c r="I1137" s="575"/>
      <c r="J1137" s="575"/>
      <c r="K1137" s="575"/>
      <c r="L1137" s="575"/>
      <c r="M1137" s="575"/>
      <c r="N1137" s="575"/>
      <c r="O1137" s="575"/>
      <c r="P1137" s="575"/>
      <c r="Q1137" s="575"/>
      <c r="R1137" s="575"/>
      <c r="S1137" s="575"/>
      <c r="T1137" s="575"/>
    </row>
    <row r="1138" spans="1:32">
      <c r="D1138" s="576"/>
      <c r="E1138" s="576"/>
      <c r="H1138" s="575"/>
      <c r="I1138" s="575"/>
      <c r="J1138" s="575"/>
      <c r="K1138" s="575"/>
      <c r="L1138" s="575"/>
      <c r="M1138" s="575"/>
      <c r="N1138" s="575"/>
      <c r="O1138" s="575"/>
      <c r="P1138" s="575"/>
      <c r="Q1138" s="575"/>
      <c r="R1138" s="575"/>
      <c r="S1138" s="575"/>
      <c r="T1138" s="575"/>
    </row>
    <row r="1139" spans="1:32">
      <c r="D1139" s="576"/>
      <c r="E1139" s="576"/>
      <c r="H1139" s="575"/>
      <c r="I1139" s="575"/>
      <c r="J1139" s="575"/>
      <c r="K1139" s="575"/>
      <c r="L1139" s="575"/>
      <c r="M1139" s="575"/>
      <c r="N1139" s="575"/>
      <c r="O1139" s="575"/>
      <c r="P1139" s="575"/>
      <c r="Q1139" s="575"/>
      <c r="R1139" s="575"/>
      <c r="S1139" s="575"/>
      <c r="T1139" s="575"/>
    </row>
    <row r="1140" spans="1:32">
      <c r="D1140" s="576"/>
      <c r="E1140" s="576"/>
      <c r="H1140" s="575"/>
      <c r="I1140" s="575"/>
      <c r="J1140" s="575"/>
      <c r="K1140" s="575"/>
      <c r="L1140" s="575"/>
      <c r="M1140" s="575"/>
      <c r="N1140" s="575"/>
      <c r="O1140" s="575"/>
      <c r="P1140" s="575"/>
      <c r="Q1140" s="575"/>
      <c r="R1140" s="575"/>
      <c r="S1140" s="575"/>
      <c r="T1140" s="575"/>
    </row>
    <row r="1141" spans="1:32">
      <c r="D1141" s="576"/>
      <c r="E1141" s="576"/>
      <c r="H1141" s="575"/>
      <c r="I1141" s="575"/>
      <c r="J1141" s="575"/>
      <c r="K1141" s="575"/>
      <c r="L1141" s="575"/>
      <c r="M1141" s="575"/>
      <c r="N1141" s="575"/>
      <c r="O1141" s="575"/>
      <c r="P1141" s="575"/>
      <c r="Q1141" s="575"/>
      <c r="R1141" s="575"/>
      <c r="S1141" s="575"/>
      <c r="T1141" s="575"/>
    </row>
    <row r="1142" spans="1:32">
      <c r="D1142" s="576"/>
      <c r="E1142" s="576"/>
      <c r="H1142" s="575"/>
      <c r="I1142" s="575"/>
      <c r="J1142" s="575"/>
      <c r="K1142" s="575"/>
      <c r="L1142" s="575"/>
      <c r="M1142" s="575"/>
      <c r="N1142" s="575"/>
      <c r="O1142" s="575"/>
      <c r="P1142" s="575"/>
      <c r="Q1142" s="575"/>
      <c r="R1142" s="575"/>
      <c r="S1142" s="575"/>
      <c r="T1142" s="575"/>
    </row>
    <row r="1143" spans="1:32">
      <c r="D1143" s="576"/>
      <c r="E1143" s="576"/>
      <c r="H1143" s="575"/>
      <c r="I1143" s="575"/>
      <c r="J1143" s="575"/>
      <c r="K1143" s="575"/>
      <c r="L1143" s="575"/>
      <c r="M1143" s="575"/>
      <c r="N1143" s="575"/>
      <c r="O1143" s="575"/>
      <c r="P1143" s="575"/>
      <c r="Q1143" s="575"/>
      <c r="R1143" s="575"/>
      <c r="S1143" s="575"/>
      <c r="T1143" s="575"/>
    </row>
    <row r="1144" spans="1:32">
      <c r="D1144" s="576"/>
      <c r="E1144" s="576"/>
      <c r="H1144" s="575"/>
      <c r="I1144" s="575"/>
      <c r="J1144" s="575"/>
      <c r="K1144" s="575"/>
      <c r="L1144" s="575"/>
      <c r="M1144" s="575"/>
      <c r="N1144" s="575"/>
      <c r="O1144" s="575"/>
      <c r="P1144" s="575"/>
      <c r="Q1144" s="575"/>
      <c r="R1144" s="575"/>
      <c r="S1144" s="575"/>
      <c r="T1144" s="575"/>
    </row>
    <row r="1145" spans="1:32">
      <c r="D1145" s="576"/>
      <c r="E1145" s="576"/>
      <c r="H1145" s="575"/>
      <c r="I1145" s="575"/>
      <c r="J1145" s="575"/>
      <c r="K1145" s="575"/>
      <c r="L1145" s="575"/>
      <c r="M1145" s="575"/>
      <c r="N1145" s="575"/>
      <c r="O1145" s="575"/>
      <c r="P1145" s="575"/>
      <c r="Q1145" s="575"/>
      <c r="R1145" s="575"/>
      <c r="S1145" s="575"/>
      <c r="T1145" s="575"/>
    </row>
    <row r="1146" spans="1:32">
      <c r="D1146" s="576"/>
      <c r="E1146" s="576"/>
      <c r="H1146" s="575"/>
      <c r="I1146" s="575"/>
      <c r="J1146" s="575"/>
      <c r="K1146" s="575"/>
      <c r="L1146" s="575"/>
      <c r="M1146" s="575"/>
      <c r="N1146" s="575"/>
      <c r="O1146" s="575"/>
      <c r="P1146" s="575"/>
      <c r="Q1146" s="575"/>
      <c r="R1146" s="575"/>
      <c r="S1146" s="575"/>
      <c r="T1146" s="575"/>
    </row>
    <row r="1147" spans="1:32">
      <c r="D1147" s="576"/>
      <c r="E1147" s="576"/>
      <c r="H1147" s="575"/>
      <c r="I1147" s="575"/>
      <c r="J1147" s="575"/>
      <c r="K1147" s="575"/>
      <c r="L1147" s="575"/>
      <c r="M1147" s="575"/>
      <c r="N1147" s="575"/>
      <c r="O1147" s="575"/>
      <c r="P1147" s="575"/>
      <c r="Q1147" s="575"/>
      <c r="R1147" s="575"/>
      <c r="S1147" s="575"/>
      <c r="T1147" s="575"/>
    </row>
    <row r="1148" spans="1:32">
      <c r="D1148" s="576"/>
      <c r="E1148" s="576"/>
      <c r="H1148" s="575"/>
      <c r="I1148" s="575"/>
      <c r="J1148" s="575"/>
      <c r="K1148" s="575"/>
      <c r="L1148" s="575"/>
      <c r="M1148" s="575"/>
      <c r="N1148" s="575"/>
      <c r="O1148" s="575"/>
      <c r="P1148" s="575"/>
      <c r="Q1148" s="575"/>
      <c r="R1148" s="575"/>
      <c r="S1148" s="575"/>
      <c r="T1148" s="575"/>
    </row>
    <row r="1149" spans="1:32">
      <c r="D1149" s="576"/>
      <c r="E1149" s="576"/>
      <c r="H1149" s="575"/>
      <c r="I1149" s="575"/>
      <c r="J1149" s="575"/>
      <c r="K1149" s="575"/>
      <c r="L1149" s="575"/>
      <c r="M1149" s="575"/>
      <c r="N1149" s="575"/>
      <c r="O1149" s="575"/>
      <c r="P1149" s="575"/>
      <c r="Q1149" s="575"/>
      <c r="R1149" s="575"/>
      <c r="S1149" s="575"/>
      <c r="T1149" s="575"/>
    </row>
    <row r="1150" spans="1:32">
      <c r="D1150" s="576"/>
      <c r="E1150" s="576"/>
      <c r="H1150" s="575"/>
      <c r="I1150" s="575"/>
      <c r="J1150" s="575"/>
      <c r="K1150" s="575"/>
      <c r="L1150" s="575"/>
      <c r="M1150" s="575"/>
      <c r="N1150" s="575"/>
      <c r="O1150" s="575"/>
      <c r="P1150" s="575"/>
      <c r="Q1150" s="575"/>
      <c r="R1150" s="575"/>
      <c r="S1150" s="575"/>
      <c r="T1150" s="575"/>
    </row>
    <row r="1151" spans="1:32">
      <c r="D1151" s="576"/>
      <c r="E1151" s="576"/>
      <c r="H1151" s="575"/>
      <c r="I1151" s="575"/>
      <c r="J1151" s="575"/>
      <c r="K1151" s="575"/>
      <c r="L1151" s="575"/>
      <c r="M1151" s="575"/>
      <c r="N1151" s="575"/>
      <c r="O1151" s="575"/>
      <c r="P1151" s="575"/>
      <c r="Q1151" s="575"/>
      <c r="R1151" s="575"/>
      <c r="S1151" s="575"/>
      <c r="T1151" s="575"/>
    </row>
    <row r="1152" spans="1:32">
      <c r="D1152" s="576"/>
      <c r="E1152" s="576"/>
      <c r="H1152" s="575"/>
      <c r="I1152" s="575"/>
      <c r="J1152" s="575"/>
      <c r="K1152" s="575"/>
      <c r="L1152" s="575"/>
      <c r="M1152" s="575"/>
      <c r="N1152" s="575"/>
      <c r="O1152" s="575"/>
      <c r="P1152" s="575"/>
      <c r="Q1152" s="575"/>
      <c r="R1152" s="575"/>
      <c r="S1152" s="575"/>
      <c r="T1152" s="575"/>
    </row>
    <row r="1153" spans="1:32">
      <c r="D1153" s="576"/>
      <c r="E1153" s="576"/>
      <c r="H1153" s="575"/>
      <c r="I1153" s="575"/>
      <c r="J1153" s="575"/>
      <c r="K1153" s="575"/>
      <c r="L1153" s="575"/>
      <c r="M1153" s="575"/>
      <c r="N1153" s="575"/>
      <c r="O1153" s="575"/>
      <c r="P1153" s="575"/>
      <c r="Q1153" s="575"/>
      <c r="R1153" s="575"/>
      <c r="S1153" s="575"/>
      <c r="T1153" s="575"/>
    </row>
    <row r="1154" spans="1:32">
      <c r="D1154" s="576"/>
      <c r="E1154" s="576"/>
      <c r="H1154" s="575"/>
      <c r="I1154" s="575"/>
      <c r="J1154" s="575"/>
      <c r="K1154" s="575"/>
      <c r="L1154" s="575"/>
      <c r="M1154" s="575"/>
      <c r="N1154" s="575"/>
      <c r="O1154" s="575"/>
      <c r="P1154" s="575"/>
      <c r="Q1154" s="575"/>
      <c r="R1154" s="575"/>
      <c r="S1154" s="575"/>
      <c r="T1154" s="575"/>
    </row>
    <row r="1155" spans="1:32">
      <c r="D1155" s="576"/>
      <c r="E1155" s="576"/>
      <c r="H1155" s="575"/>
      <c r="I1155" s="575"/>
      <c r="J1155" s="575"/>
      <c r="K1155" s="575"/>
      <c r="L1155" s="575"/>
      <c r="M1155" s="575"/>
      <c r="N1155" s="575"/>
      <c r="O1155" s="575"/>
      <c r="P1155" s="575"/>
      <c r="Q1155" s="575"/>
      <c r="R1155" s="575"/>
      <c r="S1155" s="575"/>
      <c r="T1155" s="575"/>
    </row>
    <row r="1156" spans="1:32">
      <c r="D1156" s="576"/>
      <c r="E1156" s="576"/>
      <c r="H1156" s="575"/>
      <c r="I1156" s="575"/>
      <c r="J1156" s="575"/>
      <c r="K1156" s="575"/>
      <c r="L1156" s="575"/>
      <c r="M1156" s="575"/>
      <c r="N1156" s="575"/>
      <c r="O1156" s="575"/>
      <c r="P1156" s="575"/>
      <c r="Q1156" s="575"/>
      <c r="R1156" s="575"/>
      <c r="S1156" s="575"/>
      <c r="T1156" s="575"/>
    </row>
    <row r="1157" spans="1:32">
      <c r="D1157" s="576"/>
      <c r="E1157" s="576"/>
      <c r="H1157" s="575"/>
      <c r="I1157" s="575"/>
      <c r="J1157" s="575"/>
      <c r="K1157" s="575"/>
      <c r="L1157" s="575"/>
      <c r="M1157" s="575"/>
      <c r="N1157" s="575"/>
      <c r="O1157" s="575"/>
      <c r="P1157" s="575"/>
      <c r="Q1157" s="575"/>
      <c r="R1157" s="575"/>
      <c r="S1157" s="575"/>
      <c r="T1157" s="575"/>
    </row>
    <row r="1158" spans="1:32">
      <c r="D1158" s="576"/>
      <c r="E1158" s="576"/>
      <c r="H1158" s="575"/>
      <c r="I1158" s="575"/>
      <c r="J1158" s="575"/>
      <c r="K1158" s="575"/>
      <c r="L1158" s="575"/>
      <c r="M1158" s="575"/>
      <c r="N1158" s="575"/>
      <c r="O1158" s="575"/>
      <c r="P1158" s="575"/>
      <c r="Q1158" s="575"/>
      <c r="R1158" s="575"/>
      <c r="S1158" s="575"/>
      <c r="T1158" s="575"/>
    </row>
    <row r="1159" spans="1:32">
      <c r="D1159" s="576"/>
      <c r="E1159" s="576"/>
      <c r="H1159" s="575"/>
      <c r="I1159" s="575"/>
      <c r="J1159" s="575"/>
      <c r="K1159" s="575"/>
      <c r="L1159" s="575"/>
      <c r="M1159" s="575"/>
      <c r="N1159" s="575"/>
      <c r="O1159" s="575"/>
      <c r="P1159" s="575"/>
      <c r="Q1159" s="575"/>
      <c r="R1159" s="575"/>
      <c r="S1159" s="575"/>
      <c r="T1159" s="575"/>
    </row>
    <row r="1160" spans="1:32">
      <c r="D1160" s="576"/>
      <c r="E1160" s="576"/>
      <c r="H1160" s="575"/>
      <c r="I1160" s="575"/>
      <c r="J1160" s="575"/>
      <c r="K1160" s="575"/>
      <c r="L1160" s="575"/>
      <c r="M1160" s="575"/>
      <c r="N1160" s="575"/>
      <c r="O1160" s="575"/>
      <c r="P1160" s="575"/>
      <c r="Q1160" s="575"/>
      <c r="R1160" s="575"/>
      <c r="S1160" s="575"/>
      <c r="T1160" s="575"/>
    </row>
    <row r="1161" spans="1:32">
      <c r="D1161" s="576"/>
      <c r="E1161" s="576"/>
      <c r="H1161" s="575"/>
      <c r="I1161" s="575"/>
      <c r="J1161" s="575"/>
      <c r="K1161" s="575"/>
      <c r="L1161" s="575"/>
      <c r="M1161" s="575"/>
      <c r="N1161" s="575"/>
      <c r="O1161" s="575"/>
      <c r="P1161" s="575"/>
      <c r="Q1161" s="575"/>
      <c r="R1161" s="575"/>
      <c r="S1161" s="575"/>
      <c r="T1161" s="575"/>
    </row>
    <row r="1162" spans="1:32">
      <c r="D1162" s="576"/>
      <c r="E1162" s="576"/>
      <c r="H1162" s="575"/>
      <c r="I1162" s="575"/>
      <c r="J1162" s="575"/>
      <c r="K1162" s="575"/>
      <c r="L1162" s="575"/>
      <c r="M1162" s="575"/>
      <c r="N1162" s="575"/>
      <c r="O1162" s="575"/>
      <c r="P1162" s="575"/>
      <c r="Q1162" s="575"/>
      <c r="R1162" s="575"/>
      <c r="S1162" s="575"/>
      <c r="T1162" s="575"/>
    </row>
    <row r="1163" spans="1:32">
      <c r="D1163" s="576"/>
      <c r="E1163" s="576"/>
      <c r="H1163" s="575"/>
      <c r="I1163" s="575"/>
      <c r="J1163" s="575"/>
      <c r="K1163" s="575"/>
      <c r="L1163" s="575"/>
      <c r="M1163" s="575"/>
      <c r="N1163" s="575"/>
      <c r="O1163" s="575"/>
      <c r="P1163" s="575"/>
      <c r="Q1163" s="575"/>
      <c r="R1163" s="575"/>
      <c r="S1163" s="575"/>
      <c r="T1163" s="575"/>
    </row>
    <row r="1164" spans="1:32">
      <c r="D1164" s="576"/>
      <c r="E1164" s="576"/>
      <c r="H1164" s="575"/>
      <c r="I1164" s="575"/>
      <c r="J1164" s="575"/>
      <c r="K1164" s="575"/>
      <c r="L1164" s="575"/>
      <c r="M1164" s="575"/>
      <c r="N1164" s="575"/>
      <c r="O1164" s="575"/>
      <c r="P1164" s="575"/>
      <c r="Q1164" s="575"/>
      <c r="R1164" s="575"/>
      <c r="S1164" s="575"/>
      <c r="T1164" s="575"/>
    </row>
    <row r="1165" spans="1:32">
      <c r="D1165" s="576"/>
      <c r="E1165" s="576"/>
      <c r="H1165" s="575"/>
      <c r="I1165" s="575"/>
      <c r="J1165" s="575"/>
      <c r="K1165" s="575"/>
      <c r="L1165" s="575"/>
      <c r="M1165" s="575"/>
      <c r="N1165" s="575"/>
      <c r="O1165" s="575"/>
      <c r="P1165" s="575"/>
      <c r="Q1165" s="575"/>
      <c r="R1165" s="575"/>
      <c r="S1165" s="575"/>
      <c r="T1165" s="575"/>
    </row>
    <row r="1166" spans="1:32">
      <c r="D1166" s="576"/>
      <c r="E1166" s="576"/>
      <c r="H1166" s="575"/>
      <c r="I1166" s="575"/>
      <c r="J1166" s="575"/>
      <c r="K1166" s="575"/>
      <c r="L1166" s="575"/>
      <c r="M1166" s="575"/>
      <c r="N1166" s="575"/>
      <c r="O1166" s="575"/>
      <c r="P1166" s="575"/>
      <c r="Q1166" s="575"/>
      <c r="R1166" s="575"/>
      <c r="S1166" s="575"/>
      <c r="T1166" s="575"/>
    </row>
    <row r="1167" spans="1:32">
      <c r="D1167" s="576"/>
      <c r="E1167" s="576"/>
      <c r="H1167" s="575"/>
      <c r="I1167" s="575"/>
      <c r="J1167" s="575"/>
      <c r="K1167" s="575"/>
      <c r="L1167" s="575"/>
      <c r="M1167" s="575"/>
      <c r="N1167" s="575"/>
      <c r="O1167" s="575"/>
      <c r="P1167" s="575"/>
      <c r="Q1167" s="575"/>
      <c r="R1167" s="575"/>
      <c r="S1167" s="575"/>
      <c r="T1167" s="575"/>
    </row>
    <row r="1168" spans="1:32">
      <c r="D1168" s="576"/>
      <c r="E1168" s="576"/>
      <c r="H1168" s="575"/>
      <c r="I1168" s="575"/>
      <c r="J1168" s="575"/>
      <c r="K1168" s="575"/>
      <c r="L1168" s="575"/>
      <c r="M1168" s="575"/>
      <c r="N1168" s="575"/>
      <c r="O1168" s="575"/>
      <c r="P1168" s="575"/>
      <c r="Q1168" s="575"/>
      <c r="R1168" s="575"/>
      <c r="S1168" s="575"/>
      <c r="T1168" s="575"/>
    </row>
    <row r="1169" spans="1:32">
      <c r="D1169" s="576"/>
      <c r="E1169" s="576"/>
      <c r="H1169" s="575"/>
      <c r="I1169" s="575"/>
      <c r="J1169" s="575"/>
      <c r="K1169" s="575"/>
      <c r="L1169" s="575"/>
      <c r="M1169" s="575"/>
      <c r="N1169" s="575"/>
      <c r="O1169" s="575"/>
      <c r="P1169" s="575"/>
      <c r="Q1169" s="575"/>
      <c r="R1169" s="575"/>
      <c r="S1169" s="575"/>
      <c r="T1169" s="575"/>
    </row>
    <row r="1170" spans="1:32">
      <c r="D1170" s="576"/>
      <c r="E1170" s="576"/>
      <c r="H1170" s="575"/>
      <c r="I1170" s="575"/>
      <c r="J1170" s="575"/>
      <c r="K1170" s="575"/>
      <c r="L1170" s="575"/>
      <c r="M1170" s="575"/>
      <c r="N1170" s="575"/>
      <c r="O1170" s="575"/>
      <c r="P1170" s="575"/>
      <c r="Q1170" s="575"/>
      <c r="R1170" s="575"/>
      <c r="S1170" s="575"/>
      <c r="T1170" s="575"/>
    </row>
    <row r="1171" spans="1:32">
      <c r="D1171" s="576"/>
      <c r="E1171" s="576"/>
      <c r="H1171" s="575"/>
      <c r="I1171" s="575"/>
      <c r="J1171" s="575"/>
      <c r="K1171" s="575"/>
      <c r="L1171" s="575"/>
      <c r="M1171" s="575"/>
      <c r="N1171" s="575"/>
      <c r="O1171" s="575"/>
      <c r="P1171" s="575"/>
      <c r="Q1171" s="575"/>
      <c r="R1171" s="575"/>
      <c r="S1171" s="575"/>
      <c r="T1171" s="575"/>
    </row>
    <row r="1172" spans="1:32">
      <c r="D1172" s="576"/>
      <c r="E1172" s="576"/>
      <c r="H1172" s="575"/>
      <c r="I1172" s="575"/>
      <c r="J1172" s="575"/>
      <c r="K1172" s="575"/>
      <c r="L1172" s="575"/>
      <c r="M1172" s="575"/>
      <c r="N1172" s="575"/>
      <c r="O1172" s="575"/>
      <c r="P1172" s="575"/>
      <c r="Q1172" s="575"/>
      <c r="R1172" s="575"/>
      <c r="S1172" s="575"/>
      <c r="T1172" s="575"/>
    </row>
    <row r="1173" spans="1:32">
      <c r="D1173" s="576"/>
      <c r="E1173" s="576"/>
      <c r="H1173" s="575"/>
      <c r="I1173" s="575"/>
      <c r="J1173" s="575"/>
      <c r="K1173" s="575"/>
      <c r="L1173" s="575"/>
      <c r="M1173" s="575"/>
      <c r="N1173" s="575"/>
      <c r="O1173" s="575"/>
      <c r="P1173" s="575"/>
      <c r="Q1173" s="575"/>
      <c r="R1173" s="575"/>
      <c r="S1173" s="575"/>
      <c r="T1173" s="575"/>
    </row>
    <row r="1174" spans="1:32">
      <c r="D1174" s="576"/>
      <c r="E1174" s="576"/>
      <c r="H1174" s="575"/>
      <c r="I1174" s="575"/>
      <c r="J1174" s="575"/>
      <c r="K1174" s="575"/>
      <c r="L1174" s="575"/>
      <c r="M1174" s="575"/>
      <c r="N1174" s="575"/>
      <c r="O1174" s="575"/>
      <c r="P1174" s="575"/>
      <c r="Q1174" s="575"/>
      <c r="R1174" s="575"/>
      <c r="S1174" s="575"/>
      <c r="T1174" s="575"/>
    </row>
    <row r="1175" spans="1:32">
      <c r="D1175" s="576"/>
      <c r="E1175" s="576"/>
      <c r="H1175" s="575"/>
      <c r="I1175" s="575"/>
      <c r="J1175" s="575"/>
      <c r="K1175" s="575"/>
      <c r="L1175" s="575"/>
      <c r="M1175" s="575"/>
      <c r="N1175" s="575"/>
      <c r="O1175" s="575"/>
      <c r="P1175" s="575"/>
      <c r="Q1175" s="575"/>
      <c r="R1175" s="575"/>
      <c r="S1175" s="575"/>
      <c r="T1175" s="575"/>
    </row>
    <row r="1176" spans="1:32">
      <c r="D1176" s="576"/>
      <c r="E1176" s="576"/>
      <c r="H1176" s="575"/>
      <c r="I1176" s="575"/>
      <c r="J1176" s="575"/>
      <c r="K1176" s="575"/>
      <c r="L1176" s="575"/>
      <c r="M1176" s="575"/>
      <c r="N1176" s="575"/>
      <c r="O1176" s="575"/>
      <c r="P1176" s="575"/>
      <c r="Q1176" s="575"/>
      <c r="R1176" s="575"/>
      <c r="S1176" s="575"/>
      <c r="T1176" s="575"/>
    </row>
    <row r="1177" spans="1:32">
      <c r="D1177" s="576"/>
      <c r="E1177" s="576"/>
      <c r="H1177" s="575"/>
      <c r="I1177" s="575"/>
      <c r="J1177" s="575"/>
      <c r="K1177" s="575"/>
      <c r="L1177" s="575"/>
      <c r="M1177" s="575"/>
      <c r="N1177" s="575"/>
      <c r="O1177" s="575"/>
      <c r="P1177" s="575"/>
      <c r="Q1177" s="575"/>
      <c r="R1177" s="575"/>
      <c r="S1177" s="575"/>
      <c r="T1177" s="575"/>
    </row>
    <row r="1178" spans="1:32">
      <c r="D1178" s="576"/>
      <c r="E1178" s="576"/>
      <c r="H1178" s="575"/>
      <c r="I1178" s="575"/>
      <c r="J1178" s="575"/>
      <c r="K1178" s="575"/>
      <c r="L1178" s="575"/>
      <c r="M1178" s="575"/>
      <c r="N1178" s="575"/>
      <c r="O1178" s="575"/>
      <c r="P1178" s="575"/>
      <c r="Q1178" s="575"/>
      <c r="R1178" s="575"/>
      <c r="S1178" s="575"/>
      <c r="T1178" s="575"/>
    </row>
    <row r="1179" spans="1:32">
      <c r="D1179" s="576"/>
      <c r="E1179" s="576"/>
      <c r="H1179" s="575"/>
      <c r="I1179" s="575"/>
      <c r="J1179" s="575"/>
      <c r="K1179" s="575"/>
      <c r="L1179" s="575"/>
      <c r="M1179" s="575"/>
      <c r="N1179" s="575"/>
      <c r="O1179" s="575"/>
      <c r="P1179" s="575"/>
      <c r="Q1179" s="575"/>
      <c r="R1179" s="575"/>
      <c r="S1179" s="575"/>
      <c r="T1179" s="575"/>
    </row>
    <row r="1180" spans="1:32">
      <c r="D1180" s="576"/>
      <c r="E1180" s="576"/>
      <c r="H1180" s="575"/>
      <c r="I1180" s="575"/>
      <c r="J1180" s="575"/>
      <c r="K1180" s="575"/>
      <c r="L1180" s="575"/>
      <c r="M1180" s="575"/>
      <c r="N1180" s="575"/>
      <c r="O1180" s="575"/>
      <c r="P1180" s="575"/>
      <c r="Q1180" s="575"/>
      <c r="R1180" s="575"/>
      <c r="S1180" s="575"/>
      <c r="T1180" s="575"/>
    </row>
    <row r="1181" spans="1:32">
      <c r="D1181" s="576"/>
      <c r="E1181" s="576"/>
      <c r="H1181" s="575"/>
      <c r="I1181" s="575"/>
      <c r="J1181" s="575"/>
      <c r="K1181" s="575"/>
      <c r="L1181" s="575"/>
      <c r="M1181" s="575"/>
      <c r="N1181" s="575"/>
      <c r="O1181" s="575"/>
      <c r="P1181" s="575"/>
      <c r="Q1181" s="575"/>
      <c r="R1181" s="575"/>
      <c r="S1181" s="575"/>
      <c r="T1181" s="575"/>
    </row>
    <row r="1182" spans="1:32">
      <c r="D1182" s="576"/>
      <c r="E1182" s="576"/>
      <c r="H1182" s="575"/>
      <c r="I1182" s="575"/>
      <c r="J1182" s="575"/>
      <c r="K1182" s="575"/>
      <c r="L1182" s="575"/>
      <c r="M1182" s="575"/>
      <c r="N1182" s="575"/>
      <c r="O1182" s="575"/>
      <c r="P1182" s="575"/>
      <c r="Q1182" s="575"/>
      <c r="R1182" s="575"/>
      <c r="S1182" s="575"/>
      <c r="T1182" s="575"/>
    </row>
    <row r="1183" spans="1:32">
      <c r="D1183" s="576"/>
      <c r="E1183" s="576"/>
      <c r="H1183" s="575"/>
      <c r="I1183" s="575"/>
      <c r="J1183" s="575"/>
      <c r="K1183" s="575"/>
      <c r="L1183" s="575"/>
      <c r="M1183" s="575"/>
      <c r="N1183" s="575"/>
      <c r="O1183" s="575"/>
      <c r="P1183" s="575"/>
      <c r="Q1183" s="575"/>
      <c r="R1183" s="575"/>
      <c r="S1183" s="575"/>
      <c r="T1183" s="575"/>
    </row>
    <row r="1184" spans="1:32">
      <c r="D1184" s="576"/>
      <c r="E1184" s="576"/>
      <c r="H1184" s="575"/>
      <c r="I1184" s="575"/>
      <c r="J1184" s="575"/>
      <c r="K1184" s="575"/>
      <c r="L1184" s="575"/>
      <c r="M1184" s="575"/>
      <c r="N1184" s="575"/>
      <c r="O1184" s="575"/>
      <c r="P1184" s="575"/>
      <c r="Q1184" s="575"/>
      <c r="R1184" s="575"/>
      <c r="S1184" s="575"/>
      <c r="T1184" s="575"/>
    </row>
    <row r="1185" spans="1:32">
      <c r="D1185" s="576"/>
      <c r="E1185" s="576"/>
      <c r="H1185" s="575"/>
      <c r="I1185" s="575"/>
      <c r="J1185" s="575"/>
      <c r="K1185" s="575"/>
      <c r="L1185" s="575"/>
      <c r="M1185" s="575"/>
      <c r="N1185" s="575"/>
      <c r="O1185" s="575"/>
      <c r="P1185" s="575"/>
      <c r="Q1185" s="575"/>
      <c r="R1185" s="575"/>
      <c r="S1185" s="575"/>
      <c r="T1185" s="575"/>
    </row>
    <row r="1186" spans="1:32">
      <c r="D1186" s="576"/>
      <c r="E1186" s="576"/>
      <c r="H1186" s="575"/>
      <c r="I1186" s="575"/>
      <c r="J1186" s="575"/>
      <c r="K1186" s="575"/>
      <c r="L1186" s="575"/>
      <c r="M1186" s="575"/>
      <c r="N1186" s="575"/>
      <c r="O1186" s="575"/>
      <c r="P1186" s="575"/>
      <c r="Q1186" s="575"/>
      <c r="R1186" s="575"/>
      <c r="S1186" s="575"/>
      <c r="T1186" s="575"/>
    </row>
    <row r="1187" spans="1:32">
      <c r="D1187" s="576"/>
      <c r="E1187" s="576"/>
      <c r="H1187" s="575"/>
      <c r="I1187" s="575"/>
      <c r="J1187" s="575"/>
      <c r="K1187" s="575"/>
      <c r="L1187" s="575"/>
      <c r="M1187" s="575"/>
      <c r="N1187" s="575"/>
      <c r="O1187" s="575"/>
      <c r="P1187" s="575"/>
      <c r="Q1187" s="575"/>
      <c r="R1187" s="575"/>
      <c r="S1187" s="575"/>
      <c r="T1187" s="575"/>
    </row>
    <row r="1188" spans="1:32">
      <c r="D1188" s="576"/>
      <c r="E1188" s="576"/>
      <c r="H1188" s="575"/>
      <c r="I1188" s="575"/>
      <c r="J1188" s="575"/>
      <c r="K1188" s="575"/>
      <c r="L1188" s="575"/>
      <c r="M1188" s="575"/>
      <c r="N1188" s="575"/>
      <c r="O1188" s="575"/>
      <c r="P1188" s="575"/>
      <c r="Q1188" s="575"/>
      <c r="R1188" s="575"/>
      <c r="S1188" s="575"/>
      <c r="T1188" s="575"/>
    </row>
    <row r="1189" spans="1:32">
      <c r="D1189" s="576"/>
      <c r="E1189" s="576"/>
      <c r="H1189" s="575"/>
      <c r="I1189" s="575"/>
      <c r="J1189" s="575"/>
      <c r="K1189" s="575"/>
      <c r="L1189" s="575"/>
      <c r="M1189" s="575"/>
      <c r="N1189" s="575"/>
      <c r="O1189" s="575"/>
      <c r="P1189" s="575"/>
      <c r="Q1189" s="575"/>
      <c r="R1189" s="575"/>
      <c r="S1189" s="575"/>
      <c r="T1189" s="575"/>
    </row>
    <row r="1190" spans="1:32">
      <c r="D1190" s="576"/>
      <c r="E1190" s="576"/>
      <c r="H1190" s="575"/>
      <c r="I1190" s="575"/>
      <c r="J1190" s="575"/>
      <c r="K1190" s="575"/>
      <c r="L1190" s="575"/>
      <c r="M1190" s="575"/>
      <c r="N1190" s="575"/>
      <c r="O1190" s="575"/>
      <c r="P1190" s="575"/>
      <c r="Q1190" s="575"/>
      <c r="R1190" s="575"/>
      <c r="S1190" s="575"/>
      <c r="T1190" s="575"/>
    </row>
    <row r="1191" spans="1:32">
      <c r="D1191" s="576"/>
      <c r="E1191" s="576"/>
      <c r="H1191" s="575"/>
      <c r="I1191" s="575"/>
      <c r="J1191" s="575"/>
      <c r="K1191" s="575"/>
      <c r="L1191" s="575"/>
      <c r="M1191" s="575"/>
      <c r="N1191" s="575"/>
      <c r="O1191" s="575"/>
      <c r="P1191" s="575"/>
      <c r="Q1191" s="575"/>
      <c r="R1191" s="575"/>
      <c r="S1191" s="575"/>
      <c r="T1191" s="575"/>
    </row>
    <row r="1192" spans="1:32">
      <c r="D1192" s="576"/>
      <c r="E1192" s="576"/>
      <c r="H1192" s="575"/>
      <c r="I1192" s="575"/>
      <c r="J1192" s="575"/>
      <c r="K1192" s="575"/>
      <c r="L1192" s="575"/>
      <c r="M1192" s="575"/>
      <c r="N1192" s="575"/>
      <c r="O1192" s="575"/>
      <c r="P1192" s="575"/>
      <c r="Q1192" s="575"/>
      <c r="R1192" s="575"/>
      <c r="S1192" s="575"/>
      <c r="T1192" s="575"/>
    </row>
    <row r="1193" spans="1:32">
      <c r="D1193" s="576"/>
      <c r="E1193" s="576"/>
      <c r="H1193" s="575"/>
      <c r="I1193" s="575"/>
      <c r="J1193" s="575"/>
      <c r="K1193" s="575"/>
      <c r="L1193" s="575"/>
      <c r="M1193" s="575"/>
      <c r="N1193" s="575"/>
      <c r="O1193" s="575"/>
      <c r="P1193" s="575"/>
      <c r="Q1193" s="575"/>
      <c r="R1193" s="575"/>
      <c r="S1193" s="575"/>
      <c r="T1193" s="575"/>
    </row>
    <row r="1194" spans="1:32">
      <c r="D1194" s="576"/>
      <c r="E1194" s="576"/>
      <c r="H1194" s="575"/>
      <c r="I1194" s="575"/>
      <c r="J1194" s="575"/>
      <c r="K1194" s="575"/>
      <c r="L1194" s="575"/>
      <c r="M1194" s="575"/>
      <c r="N1194" s="575"/>
      <c r="O1194" s="575"/>
      <c r="P1194" s="575"/>
      <c r="Q1194" s="575"/>
      <c r="R1194" s="575"/>
      <c r="S1194" s="575"/>
      <c r="T1194" s="575"/>
    </row>
    <row r="1195" spans="1:32">
      <c r="D1195" s="576"/>
      <c r="E1195" s="576"/>
      <c r="H1195" s="575"/>
      <c r="I1195" s="575"/>
      <c r="J1195" s="575"/>
      <c r="K1195" s="575"/>
      <c r="L1195" s="575"/>
      <c r="M1195" s="575"/>
      <c r="N1195" s="575"/>
      <c r="O1195" s="575"/>
      <c r="P1195" s="575"/>
      <c r="Q1195" s="575"/>
      <c r="R1195" s="575"/>
      <c r="S1195" s="575"/>
      <c r="T1195" s="575"/>
    </row>
    <row r="1196" spans="1:32">
      <c r="D1196" s="576"/>
      <c r="E1196" s="576"/>
      <c r="H1196" s="575"/>
      <c r="I1196" s="575"/>
      <c r="J1196" s="575"/>
      <c r="K1196" s="575"/>
      <c r="L1196" s="575"/>
      <c r="M1196" s="575"/>
      <c r="N1196" s="575"/>
      <c r="O1196" s="575"/>
      <c r="P1196" s="575"/>
      <c r="Q1196" s="575"/>
      <c r="R1196" s="575"/>
      <c r="S1196" s="575"/>
      <c r="T1196" s="575"/>
    </row>
    <row r="1197" spans="1:32">
      <c r="D1197" s="576"/>
      <c r="E1197" s="576"/>
      <c r="H1197" s="575"/>
      <c r="I1197" s="575"/>
      <c r="J1197" s="575"/>
      <c r="K1197" s="575"/>
      <c r="L1197" s="575"/>
      <c r="M1197" s="575"/>
      <c r="N1197" s="575"/>
      <c r="O1197" s="575"/>
      <c r="P1197" s="575"/>
      <c r="Q1197" s="575"/>
      <c r="R1197" s="575"/>
      <c r="S1197" s="575"/>
      <c r="T1197" s="575"/>
    </row>
    <row r="1198" spans="1:32">
      <c r="D1198" s="576"/>
      <c r="E1198" s="576"/>
      <c r="H1198" s="575"/>
      <c r="I1198" s="575"/>
      <c r="J1198" s="575"/>
      <c r="K1198" s="575"/>
      <c r="L1198" s="575"/>
      <c r="M1198" s="575"/>
      <c r="N1198" s="575"/>
      <c r="O1198" s="575"/>
      <c r="P1198" s="575"/>
      <c r="Q1198" s="575"/>
      <c r="R1198" s="575"/>
      <c r="S1198" s="575"/>
      <c r="T1198" s="575"/>
    </row>
    <row r="1199" spans="1:32">
      <c r="D1199" s="576"/>
      <c r="E1199" s="576"/>
      <c r="H1199" s="575"/>
      <c r="I1199" s="575"/>
      <c r="J1199" s="575"/>
      <c r="K1199" s="575"/>
      <c r="L1199" s="575"/>
      <c r="M1199" s="575"/>
      <c r="N1199" s="575"/>
      <c r="O1199" s="575"/>
      <c r="P1199" s="575"/>
      <c r="Q1199" s="575"/>
      <c r="R1199" s="575"/>
      <c r="S1199" s="575"/>
      <c r="T1199" s="575"/>
    </row>
    <row r="1200" spans="1:32">
      <c r="D1200" s="576"/>
      <c r="E1200" s="576"/>
    </row>
    <row r="1201" spans="1:32">
      <c r="D1201" s="576"/>
      <c r="E1201" s="576"/>
    </row>
    <row r="1202" spans="1:32">
      <c r="D1202" s="576"/>
      <c r="E1202" s="576"/>
    </row>
    <row r="1203" spans="1:32">
      <c r="D1203" s="576"/>
      <c r="E1203" s="576"/>
    </row>
    <row r="1204" spans="1:32">
      <c r="D1204" s="576"/>
      <c r="E1204" s="576"/>
    </row>
    <row r="1205" spans="1:32">
      <c r="D1205" s="576"/>
      <c r="E1205" s="576"/>
    </row>
    <row r="1206" spans="1:32">
      <c r="D1206" s="576"/>
      <c r="E1206" s="576"/>
    </row>
    <row r="1207" spans="1:32">
      <c r="D1207" s="576"/>
      <c r="E1207" s="5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0" workbookViewId="0" zoomScale="85" zoomScaleNormal="85" showGridLines="tru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584"/>
      <c r="B1" s="584"/>
      <c r="C1" s="584"/>
      <c r="E1" s="584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  <c r="S1" s="586"/>
      <c r="T1" s="586"/>
    </row>
    <row r="2" spans="1:24" customHeight="1" ht="4.5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587"/>
      <c r="T2" s="587"/>
    </row>
    <row r="3" spans="1:24" customHeight="1" ht="4.5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</row>
    <row r="4" spans="1:24" customHeight="1" ht="46.5">
      <c r="A4" s="590"/>
      <c r="B4" s="591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3" t="s">
        <v>116</v>
      </c>
      <c r="O4" s="594"/>
      <c r="P4" s="594"/>
      <c r="Q4" s="594"/>
      <c r="R4" s="594"/>
      <c r="S4" s="594"/>
      <c r="T4" s="595"/>
    </row>
    <row r="5" spans="1:24" customHeight="1" ht="27.75">
      <c r="A5" s="596"/>
      <c r="B5" s="597" t="s">
        <v>117</v>
      </c>
      <c r="C5" s="598"/>
      <c r="D5" s="598"/>
      <c r="E5" s="598"/>
      <c r="F5" s="599"/>
      <c r="G5" s="600" t="s">
        <v>118</v>
      </c>
      <c r="H5" s="601"/>
      <c r="I5" s="601"/>
      <c r="J5" s="601"/>
      <c r="K5" s="602"/>
      <c r="L5" s="603" t="s">
        <v>119</v>
      </c>
      <c r="M5" s="604"/>
      <c r="N5" s="605" t="s">
        <v>120</v>
      </c>
      <c r="O5" s="606"/>
      <c r="P5" s="607" t="s">
        <v>121</v>
      </c>
      <c r="Q5" s="608"/>
      <c r="R5" s="609" t="s">
        <v>122</v>
      </c>
      <c r="S5" s="610"/>
      <c r="T5" s="611"/>
    </row>
    <row r="6" spans="1:24" customHeight="1" ht="22.5" s="135" customFormat="1">
      <c r="A6" s="709"/>
      <c r="B6" s="710" t="s">
        <v>123</v>
      </c>
      <c r="C6" s="711" t="s">
        <v>124</v>
      </c>
      <c r="D6" s="712" t="s">
        <v>125</v>
      </c>
      <c r="E6" s="713" t="s">
        <v>126</v>
      </c>
      <c r="F6" s="714" t="s">
        <v>127</v>
      </c>
      <c r="G6" s="715" t="s">
        <v>123</v>
      </c>
      <c r="H6" s="716" t="s">
        <v>124</v>
      </c>
      <c r="I6" s="717" t="s">
        <v>125</v>
      </c>
      <c r="J6" s="718" t="s">
        <v>126</v>
      </c>
      <c r="K6" s="719" t="s">
        <v>127</v>
      </c>
      <c r="L6" s="720" t="s">
        <v>126</v>
      </c>
      <c r="M6" s="721" t="s">
        <v>127</v>
      </c>
      <c r="N6" s="612"/>
      <c r="O6" s="613"/>
      <c r="P6" s="614"/>
      <c r="Q6" s="615"/>
      <c r="R6" s="616"/>
      <c r="S6" s="617"/>
      <c r="T6" s="618"/>
    </row>
    <row r="7" spans="1:24" customHeight="1" ht="15.95">
      <c r="A7" s="619" t="s">
        <v>128</v>
      </c>
      <c r="B7" s="620" t="s">
        <v>129</v>
      </c>
      <c r="C7" s="621" t="s">
        <v>130</v>
      </c>
      <c r="D7" s="622" t="s">
        <v>131</v>
      </c>
      <c r="E7" s="623" t="s">
        <v>132</v>
      </c>
      <c r="F7" s="624" t="s">
        <v>133</v>
      </c>
      <c r="G7" s="620" t="s">
        <v>129</v>
      </c>
      <c r="H7" s="621" t="s">
        <v>130</v>
      </c>
      <c r="I7" s="622" t="s">
        <v>131</v>
      </c>
      <c r="J7" s="625" t="s">
        <v>134</v>
      </c>
      <c r="K7" s="626" t="s">
        <v>135</v>
      </c>
      <c r="L7" s="627" t="s">
        <v>136</v>
      </c>
      <c r="M7" s="628" t="s">
        <v>137</v>
      </c>
      <c r="N7" s="629" t="s">
        <v>138</v>
      </c>
      <c r="O7" s="630" t="s">
        <v>139</v>
      </c>
      <c r="P7" s="629" t="s">
        <v>138</v>
      </c>
      <c r="Q7" s="631" t="s">
        <v>139</v>
      </c>
      <c r="R7" s="632" t="s">
        <v>138</v>
      </c>
      <c r="S7" s="633" t="s">
        <v>139</v>
      </c>
      <c r="T7" s="634" t="s">
        <v>133</v>
      </c>
    </row>
    <row r="8" spans="1:24" customHeight="1" ht="25.5">
      <c r="A8" s="635"/>
      <c r="B8" s="636"/>
      <c r="C8" s="637"/>
      <c r="D8" s="638"/>
      <c r="E8" s="639" t="s">
        <v>140</v>
      </c>
      <c r="F8" s="640" t="s">
        <v>140</v>
      </c>
      <c r="G8" s="636"/>
      <c r="H8" s="637"/>
      <c r="I8" s="638"/>
      <c r="J8" s="641"/>
      <c r="K8" s="642"/>
      <c r="L8" s="643"/>
      <c r="M8" s="644"/>
      <c r="N8" s="645"/>
      <c r="O8" s="646"/>
      <c r="P8" s="645"/>
      <c r="Q8" s="647"/>
      <c r="R8" s="648"/>
      <c r="S8" s="649"/>
      <c r="T8" s="650"/>
    </row>
    <row r="9" spans="1:24" customHeight="1" ht="21">
      <c r="A9" s="651" t="s">
        <v>141</v>
      </c>
      <c r="B9" s="652">
        <v>0</v>
      </c>
      <c r="C9" s="653">
        <v>0</v>
      </c>
      <c r="D9" s="654">
        <v>0</v>
      </c>
      <c r="E9" s="655" t="str">
        <f>B9+C9</f>
        <v>0</v>
      </c>
      <c r="F9" s="656" t="str">
        <f>B9+C9+D9</f>
        <v>0</v>
      </c>
      <c r="G9" s="657">
        <v>0</v>
      </c>
      <c r="H9" s="657">
        <v>0</v>
      </c>
      <c r="I9" s="658">
        <v>0</v>
      </c>
      <c r="J9" s="655" t="str">
        <f>G9+H9</f>
        <v>0</v>
      </c>
      <c r="K9" s="656" t="str">
        <f>G9+H9+I9</f>
        <v>0</v>
      </c>
      <c r="L9" s="659" t="str">
        <f>E9+J9</f>
        <v>0</v>
      </c>
      <c r="M9" s="660" t="str">
        <f>F9+K9</f>
        <v>0</v>
      </c>
      <c r="N9" s="652">
        <v>0</v>
      </c>
      <c r="O9" s="661">
        <v>0</v>
      </c>
      <c r="P9" s="662">
        <v>0</v>
      </c>
      <c r="Q9" s="663">
        <v>0</v>
      </c>
      <c r="R9" s="664" t="str">
        <f>P9-N9</f>
        <v>0</v>
      </c>
      <c r="S9" s="665" t="str">
        <f>Q9-O9</f>
        <v>0</v>
      </c>
      <c r="T9" s="666" t="str">
        <f>R9+S9</f>
        <v>0</v>
      </c>
      <c r="V9" s="667"/>
      <c r="W9" s="667"/>
      <c r="X9" s="667"/>
    </row>
    <row r="10" spans="1:24" customHeight="1" ht="21">
      <c r="A10" s="651" t="s">
        <v>142</v>
      </c>
      <c r="B10" s="652">
        <v>0</v>
      </c>
      <c r="C10" s="653">
        <v>0</v>
      </c>
      <c r="D10" s="654">
        <v>0</v>
      </c>
      <c r="E10" s="655" t="str">
        <f>B10+C10</f>
        <v>0</v>
      </c>
      <c r="F10" s="656" t="str">
        <f>B10+C10+D10</f>
        <v>0</v>
      </c>
      <c r="G10" s="657">
        <v>0</v>
      </c>
      <c r="H10" s="657">
        <v>0</v>
      </c>
      <c r="I10" s="658">
        <v>0</v>
      </c>
      <c r="J10" s="655" t="str">
        <f>G10+H10</f>
        <v>0</v>
      </c>
      <c r="K10" s="656" t="str">
        <f>G10+H10+I10</f>
        <v>0</v>
      </c>
      <c r="L10" s="659" t="str">
        <f>E10+J10</f>
        <v>0</v>
      </c>
      <c r="M10" s="660" t="str">
        <f>F10+K10</f>
        <v>0</v>
      </c>
      <c r="N10" s="652">
        <v>0</v>
      </c>
      <c r="O10" s="661">
        <v>0</v>
      </c>
      <c r="P10" s="662">
        <v>0</v>
      </c>
      <c r="Q10" s="663">
        <v>0</v>
      </c>
      <c r="R10" s="664" t="str">
        <f>P10-N10</f>
        <v>0</v>
      </c>
      <c r="S10" s="665" t="str">
        <f>Q10-O10</f>
        <v>0</v>
      </c>
      <c r="T10" s="666" t="str">
        <f>R10+S10</f>
        <v>0</v>
      </c>
      <c r="V10" s="667"/>
      <c r="W10" s="668"/>
      <c r="X10" s="667"/>
    </row>
    <row r="11" spans="1:24" customHeight="1" ht="21">
      <c r="A11" s="651" t="s">
        <v>143</v>
      </c>
      <c r="B11" s="652">
        <v>0</v>
      </c>
      <c r="C11" s="653">
        <v>0</v>
      </c>
      <c r="D11" s="654">
        <v>0</v>
      </c>
      <c r="E11" s="655" t="str">
        <f>B11+C11</f>
        <v>0</v>
      </c>
      <c r="F11" s="656" t="str">
        <f>B11+C11+D11</f>
        <v>0</v>
      </c>
      <c r="G11" s="657">
        <v>0</v>
      </c>
      <c r="H11" s="657">
        <v>0</v>
      </c>
      <c r="I11" s="658">
        <v>0</v>
      </c>
      <c r="J11" s="655" t="str">
        <f>G11+H11</f>
        <v>0</v>
      </c>
      <c r="K11" s="656" t="str">
        <f>G11+H11+I11</f>
        <v>0</v>
      </c>
      <c r="L11" s="659" t="str">
        <f>E11+J11</f>
        <v>0</v>
      </c>
      <c r="M11" s="660" t="str">
        <f>F11+K11</f>
        <v>0</v>
      </c>
      <c r="N11" s="652">
        <v>0</v>
      </c>
      <c r="O11" s="661">
        <v>0</v>
      </c>
      <c r="P11" s="662">
        <v>0</v>
      </c>
      <c r="Q11" s="663">
        <v>0</v>
      </c>
      <c r="R11" s="664" t="str">
        <f>P11-N11</f>
        <v>0</v>
      </c>
      <c r="S11" s="665" t="str">
        <f>Q11-O11</f>
        <v>0</v>
      </c>
      <c r="T11" s="666" t="str">
        <f>R11+S11</f>
        <v>0</v>
      </c>
      <c r="V11" s="667"/>
      <c r="W11" s="668"/>
      <c r="X11" s="667"/>
    </row>
    <row r="12" spans="1:24" customHeight="1" ht="21">
      <c r="A12" s="651" t="s">
        <v>144</v>
      </c>
      <c r="B12" s="652">
        <v>0</v>
      </c>
      <c r="C12" s="653">
        <v>0</v>
      </c>
      <c r="D12" s="654">
        <v>0</v>
      </c>
      <c r="E12" s="655" t="str">
        <f>B12+C12</f>
        <v>0</v>
      </c>
      <c r="F12" s="656" t="str">
        <f>B12+C12+D12</f>
        <v>0</v>
      </c>
      <c r="G12" s="657">
        <v>0</v>
      </c>
      <c r="H12" s="657">
        <v>0</v>
      </c>
      <c r="I12" s="658">
        <v>0</v>
      </c>
      <c r="J12" s="655" t="str">
        <f>G12+H12</f>
        <v>0</v>
      </c>
      <c r="K12" s="656" t="str">
        <f>G12+H12+I12</f>
        <v>0</v>
      </c>
      <c r="L12" s="659" t="str">
        <f>E12+J12</f>
        <v>0</v>
      </c>
      <c r="M12" s="660" t="str">
        <f>F12+K12</f>
        <v>0</v>
      </c>
      <c r="N12" s="652">
        <v>0</v>
      </c>
      <c r="O12" s="661">
        <v>0</v>
      </c>
      <c r="P12" s="662">
        <v>0</v>
      </c>
      <c r="Q12" s="663">
        <v>0</v>
      </c>
      <c r="R12" s="664" t="str">
        <f>P12-N12</f>
        <v>0</v>
      </c>
      <c r="S12" s="665" t="str">
        <f>Q12-O12</f>
        <v>0</v>
      </c>
      <c r="T12" s="666" t="str">
        <f>R12+S12</f>
        <v>0</v>
      </c>
      <c r="U12" s="585" t="s">
        <v>1</v>
      </c>
      <c r="V12" s="667"/>
      <c r="W12" s="668"/>
      <c r="X12" s="667"/>
    </row>
    <row r="13" spans="1:24" customHeight="1" ht="21">
      <c r="A13" s="651" t="s">
        <v>104</v>
      </c>
      <c r="B13" s="652">
        <v>0</v>
      </c>
      <c r="C13" s="653">
        <v>0</v>
      </c>
      <c r="D13" s="654">
        <v>0</v>
      </c>
      <c r="E13" s="655" t="str">
        <f>B13+C13</f>
        <v>0</v>
      </c>
      <c r="F13" s="656" t="str">
        <f>B13+C13+D13</f>
        <v>0</v>
      </c>
      <c r="G13" s="657">
        <v>0</v>
      </c>
      <c r="H13" s="657">
        <v>0</v>
      </c>
      <c r="I13" s="658">
        <v>0</v>
      </c>
      <c r="J13" s="655" t="str">
        <f>G13+H13</f>
        <v>0</v>
      </c>
      <c r="K13" s="656" t="str">
        <f>G13+H13+I13</f>
        <v>0</v>
      </c>
      <c r="L13" s="659" t="str">
        <f>E13+J13</f>
        <v>0</v>
      </c>
      <c r="M13" s="660" t="str">
        <f>F13+K13</f>
        <v>0</v>
      </c>
      <c r="N13" s="652">
        <v>0</v>
      </c>
      <c r="O13" s="661">
        <v>0</v>
      </c>
      <c r="P13" s="662">
        <v>0</v>
      </c>
      <c r="Q13" s="663">
        <v>0</v>
      </c>
      <c r="R13" s="664" t="str">
        <f>P13-N13</f>
        <v>0</v>
      </c>
      <c r="S13" s="665" t="str">
        <f>Q13-O13</f>
        <v>0</v>
      </c>
      <c r="T13" s="666" t="str">
        <f>R13+S13</f>
        <v>0</v>
      </c>
      <c r="V13" s="667"/>
      <c r="W13" s="669"/>
      <c r="X13" s="667"/>
    </row>
    <row r="14" spans="1:24" customHeight="1" ht="21">
      <c r="A14" s="651" t="s">
        <v>145</v>
      </c>
      <c r="B14" s="652">
        <v>0</v>
      </c>
      <c r="C14" s="653">
        <v>0</v>
      </c>
      <c r="D14" s="654">
        <v>0</v>
      </c>
      <c r="E14" s="655" t="str">
        <f>B14+C14</f>
        <v>0</v>
      </c>
      <c r="F14" s="656" t="str">
        <f>B14+C14+D14</f>
        <v>0</v>
      </c>
      <c r="G14" s="657">
        <v>0</v>
      </c>
      <c r="H14" s="657">
        <v>0</v>
      </c>
      <c r="I14" s="658">
        <v>0</v>
      </c>
      <c r="J14" s="655" t="str">
        <f>G14+H14</f>
        <v>0</v>
      </c>
      <c r="K14" s="656" t="str">
        <f>G14+H14+I14</f>
        <v>0</v>
      </c>
      <c r="L14" s="659" t="str">
        <f>E14+J14</f>
        <v>0</v>
      </c>
      <c r="M14" s="660" t="str">
        <f>F14+K14</f>
        <v>0</v>
      </c>
      <c r="N14" s="652">
        <v>0</v>
      </c>
      <c r="O14" s="661">
        <v>0</v>
      </c>
      <c r="P14" s="662">
        <v>0</v>
      </c>
      <c r="Q14" s="663">
        <v>0</v>
      </c>
      <c r="R14" s="664" t="str">
        <f>P14-N14</f>
        <v>0</v>
      </c>
      <c r="S14" s="665" t="str">
        <f>Q14-O14</f>
        <v>0</v>
      </c>
      <c r="T14" s="666" t="str">
        <f>R14+S14</f>
        <v>0</v>
      </c>
      <c r="V14" s="667"/>
      <c r="W14" s="668"/>
      <c r="X14" s="667"/>
    </row>
    <row r="15" spans="1:24" customHeight="1" ht="21">
      <c r="A15" s="651" t="s">
        <v>146</v>
      </c>
      <c r="B15" s="652">
        <v>0</v>
      </c>
      <c r="C15" s="653">
        <v>0</v>
      </c>
      <c r="D15" s="654">
        <v>0</v>
      </c>
      <c r="E15" s="655" t="str">
        <f>B15+C15</f>
        <v>0</v>
      </c>
      <c r="F15" s="656" t="str">
        <f>B15+C15+D15</f>
        <v>0</v>
      </c>
      <c r="G15" s="657">
        <v>0</v>
      </c>
      <c r="H15" s="657">
        <v>0</v>
      </c>
      <c r="I15" s="658">
        <v>0</v>
      </c>
      <c r="J15" s="655" t="str">
        <f>G15+H15</f>
        <v>0</v>
      </c>
      <c r="K15" s="656" t="str">
        <f>G15+H15+I15</f>
        <v>0</v>
      </c>
      <c r="L15" s="659" t="str">
        <f>E15+J15</f>
        <v>0</v>
      </c>
      <c r="M15" s="660" t="str">
        <f>F15+K15</f>
        <v>0</v>
      </c>
      <c r="N15" s="652">
        <v>0</v>
      </c>
      <c r="O15" s="661">
        <v>0</v>
      </c>
      <c r="P15" s="662">
        <v>0</v>
      </c>
      <c r="Q15" s="663">
        <v>0</v>
      </c>
      <c r="R15" s="664" t="str">
        <f>P15-N15</f>
        <v>0</v>
      </c>
      <c r="S15" s="665" t="str">
        <f>Q15-O15</f>
        <v>0</v>
      </c>
      <c r="T15" s="666" t="str">
        <f>R15+S15</f>
        <v>0</v>
      </c>
      <c r="V15" s="667"/>
      <c r="W15" s="668"/>
      <c r="X15" s="667"/>
    </row>
    <row r="16" spans="1:24" customHeight="1" ht="21">
      <c r="A16" s="651" t="s">
        <v>147</v>
      </c>
      <c r="B16" s="652">
        <v>0</v>
      </c>
      <c r="C16" s="653">
        <v>0</v>
      </c>
      <c r="D16" s="654">
        <v>0</v>
      </c>
      <c r="E16" s="655" t="str">
        <f>B16+C16</f>
        <v>0</v>
      </c>
      <c r="F16" s="656" t="str">
        <f>B16+C16+D16</f>
        <v>0</v>
      </c>
      <c r="G16" s="657">
        <v>0</v>
      </c>
      <c r="H16" s="657">
        <v>0</v>
      </c>
      <c r="I16" s="658">
        <v>0</v>
      </c>
      <c r="J16" s="655" t="str">
        <f>G16+H16</f>
        <v>0</v>
      </c>
      <c r="K16" s="656" t="str">
        <f>G16+H16+I16</f>
        <v>0</v>
      </c>
      <c r="L16" s="659" t="str">
        <f>E16+J16</f>
        <v>0</v>
      </c>
      <c r="M16" s="660" t="str">
        <f>F16+K16</f>
        <v>0</v>
      </c>
      <c r="N16" s="652">
        <v>0</v>
      </c>
      <c r="O16" s="661">
        <v>0</v>
      </c>
      <c r="P16" s="662">
        <v>0</v>
      </c>
      <c r="Q16" s="663">
        <v>0</v>
      </c>
      <c r="R16" s="664" t="str">
        <f>P16-N16</f>
        <v>0</v>
      </c>
      <c r="S16" s="665" t="str">
        <f>Q16-O16</f>
        <v>0</v>
      </c>
      <c r="T16" s="666" t="str">
        <f>R16+S16</f>
        <v>0</v>
      </c>
      <c r="V16" s="667"/>
      <c r="W16" s="668"/>
      <c r="X16" s="667"/>
    </row>
    <row r="17" spans="1:24" customHeight="1" ht="21">
      <c r="A17" s="651" t="s">
        <v>148</v>
      </c>
      <c r="B17" s="652">
        <v>0</v>
      </c>
      <c r="C17" s="653">
        <v>0</v>
      </c>
      <c r="D17" s="654">
        <v>0</v>
      </c>
      <c r="E17" s="655" t="str">
        <f>B17+C17</f>
        <v>0</v>
      </c>
      <c r="F17" s="656" t="str">
        <f>B17+C17+D17</f>
        <v>0</v>
      </c>
      <c r="G17" s="657">
        <v>0</v>
      </c>
      <c r="H17" s="657">
        <v>0</v>
      </c>
      <c r="I17" s="658">
        <v>0</v>
      </c>
      <c r="J17" s="655" t="str">
        <f>G17+H17</f>
        <v>0</v>
      </c>
      <c r="K17" s="656" t="str">
        <f>G17+H17+I17</f>
        <v>0</v>
      </c>
      <c r="L17" s="659" t="str">
        <f>E17+J17</f>
        <v>0</v>
      </c>
      <c r="M17" s="660" t="str">
        <f>F17+K17</f>
        <v>0</v>
      </c>
      <c r="N17" s="652">
        <v>0</v>
      </c>
      <c r="O17" s="661">
        <v>0</v>
      </c>
      <c r="P17" s="662">
        <v>0</v>
      </c>
      <c r="Q17" s="663">
        <v>0</v>
      </c>
      <c r="R17" s="664" t="str">
        <f>P17-N17</f>
        <v>0</v>
      </c>
      <c r="S17" s="665" t="str">
        <f>Q17-O17</f>
        <v>0</v>
      </c>
      <c r="T17" s="666" t="str">
        <f>R17+S17</f>
        <v>0</v>
      </c>
      <c r="V17" s="667"/>
      <c r="W17" s="668"/>
      <c r="X17" s="667"/>
    </row>
    <row r="18" spans="1:24" customHeight="1" ht="21">
      <c r="A18" s="651" t="s">
        <v>149</v>
      </c>
      <c r="B18" s="652">
        <v>0</v>
      </c>
      <c r="C18" s="653">
        <v>0</v>
      </c>
      <c r="D18" s="654">
        <v>0</v>
      </c>
      <c r="E18" s="655" t="str">
        <f>B18+C18</f>
        <v>0</v>
      </c>
      <c r="F18" s="656" t="str">
        <f>B18+C18+D18</f>
        <v>0</v>
      </c>
      <c r="G18" s="657">
        <v>0</v>
      </c>
      <c r="H18" s="657">
        <v>0</v>
      </c>
      <c r="I18" s="658">
        <v>0</v>
      </c>
      <c r="J18" s="655" t="str">
        <f>G18+H18</f>
        <v>0</v>
      </c>
      <c r="K18" s="656" t="str">
        <f>G18+H18+I18</f>
        <v>0</v>
      </c>
      <c r="L18" s="659" t="str">
        <f>E18+J18</f>
        <v>0</v>
      </c>
      <c r="M18" s="660" t="str">
        <f>F18+K18</f>
        <v>0</v>
      </c>
      <c r="N18" s="652">
        <v>0</v>
      </c>
      <c r="O18" s="661">
        <v>0</v>
      </c>
      <c r="P18" s="662">
        <v>0</v>
      </c>
      <c r="Q18" s="663">
        <v>0</v>
      </c>
      <c r="R18" s="664" t="str">
        <f>P18-N18</f>
        <v>0</v>
      </c>
      <c r="S18" s="665" t="str">
        <f>Q18-O18</f>
        <v>0</v>
      </c>
      <c r="T18" s="666" t="str">
        <f>R18+S18</f>
        <v>0</v>
      </c>
      <c r="V18" s="667"/>
      <c r="W18" s="668"/>
      <c r="X18" s="667"/>
    </row>
    <row r="19" spans="1:24" customHeight="1" ht="21">
      <c r="A19" s="651" t="s">
        <v>150</v>
      </c>
      <c r="B19" s="652">
        <v>0</v>
      </c>
      <c r="C19" s="653">
        <v>0</v>
      </c>
      <c r="D19" s="654">
        <v>0</v>
      </c>
      <c r="E19" s="655" t="str">
        <f>B19+C19</f>
        <v>0</v>
      </c>
      <c r="F19" s="656" t="str">
        <f>B19+C19+D19</f>
        <v>0</v>
      </c>
      <c r="G19" s="657">
        <v>0</v>
      </c>
      <c r="H19" s="657">
        <v>0</v>
      </c>
      <c r="I19" s="658">
        <v>0</v>
      </c>
      <c r="J19" s="655" t="str">
        <f>G19+H19</f>
        <v>0</v>
      </c>
      <c r="K19" s="656" t="str">
        <f>G19+H19+I19</f>
        <v>0</v>
      </c>
      <c r="L19" s="659" t="str">
        <f>E19+J19</f>
        <v>0</v>
      </c>
      <c r="M19" s="660" t="str">
        <f>F19+K19</f>
        <v>0</v>
      </c>
      <c r="N19" s="652">
        <v>0</v>
      </c>
      <c r="O19" s="661">
        <v>0</v>
      </c>
      <c r="P19" s="662">
        <v>0</v>
      </c>
      <c r="Q19" s="663">
        <v>0</v>
      </c>
      <c r="R19" s="664" t="str">
        <f>P19-N19</f>
        <v>0</v>
      </c>
      <c r="S19" s="665" t="str">
        <f>Q19-O19</f>
        <v>0</v>
      </c>
      <c r="T19" s="666" t="str">
        <f>R19+S19</f>
        <v>0</v>
      </c>
      <c r="V19" s="667"/>
      <c r="W19" s="667"/>
      <c r="X19" s="667"/>
    </row>
    <row r="20" spans="1:24" customHeight="1" ht="21">
      <c r="A20" s="685" t="s">
        <v>151</v>
      </c>
      <c r="B20" s="652">
        <v>0</v>
      </c>
      <c r="C20" s="653">
        <v>0</v>
      </c>
      <c r="D20" s="654">
        <v>0</v>
      </c>
      <c r="E20" s="686" t="str">
        <f>B20+C20</f>
        <v>0</v>
      </c>
      <c r="F20" s="687" t="str">
        <f>B20+C20+D20</f>
        <v>0</v>
      </c>
      <c r="G20" s="653">
        <v>0</v>
      </c>
      <c r="H20" s="653">
        <v>0</v>
      </c>
      <c r="I20" s="688">
        <v>0</v>
      </c>
      <c r="J20" s="686" t="str">
        <f>G20+H20</f>
        <v>0</v>
      </c>
      <c r="K20" s="687" t="str">
        <f>G20+H20+I20</f>
        <v>0</v>
      </c>
      <c r="L20" s="689" t="str">
        <f>E20+J20</f>
        <v>0</v>
      </c>
      <c r="M20" s="690" t="str">
        <f>F20+K20</f>
        <v>0</v>
      </c>
      <c r="N20" s="652">
        <v>0</v>
      </c>
      <c r="O20" s="661">
        <v>0</v>
      </c>
      <c r="P20" s="662">
        <v>0</v>
      </c>
      <c r="Q20" s="691">
        <v>0</v>
      </c>
      <c r="R20" s="692" t="str">
        <f>P20-N20</f>
        <v>0</v>
      </c>
      <c r="S20" s="693" t="str">
        <f>Q20-O20</f>
        <v>0</v>
      </c>
      <c r="T20" s="694" t="str">
        <f>R20+S20</f>
        <v>0</v>
      </c>
      <c r="V20" s="667"/>
      <c r="W20" s="667"/>
      <c r="X20" s="667"/>
    </row>
    <row r="21" spans="1:24" customHeight="1" ht="33.75">
      <c r="A21" s="708">
        <v>1</v>
      </c>
      <c r="B21" s="708"/>
      <c r="C21" s="708"/>
      <c r="D21" s="708"/>
      <c r="E21" s="708"/>
      <c r="F21" s="708"/>
      <c r="G21" s="708"/>
      <c r="H21" s="708"/>
      <c r="I21" s="708"/>
      <c r="J21" s="708"/>
      <c r="K21" s="708"/>
      <c r="L21" s="708"/>
      <c r="M21" s="708"/>
      <c r="N21" s="708"/>
      <c r="O21" s="708"/>
      <c r="P21" s="708"/>
      <c r="Q21" s="708"/>
      <c r="R21" s="708"/>
      <c r="S21" s="708"/>
      <c r="T21" s="708"/>
    </row>
    <row r="22" spans="1:24" customHeight="1" ht="21">
      <c r="A22" s="695" t="s">
        <v>141</v>
      </c>
      <c r="B22" s="696">
        <v>0</v>
      </c>
      <c r="C22" s="697">
        <v>0</v>
      </c>
      <c r="D22" s="661">
        <v>0</v>
      </c>
      <c r="E22" s="655" t="str">
        <f>B22+C22</f>
        <v>0</v>
      </c>
      <c r="F22" s="698" t="str">
        <f>B22+C22+D22</f>
        <v>0</v>
      </c>
      <c r="G22" s="699">
        <v>0</v>
      </c>
      <c r="H22" s="699">
        <v>0</v>
      </c>
      <c r="I22" s="700">
        <v>0</v>
      </c>
      <c r="J22" s="655" t="str">
        <f>G22+H22</f>
        <v>0</v>
      </c>
      <c r="K22" s="698" t="str">
        <f>G22+H22+I22</f>
        <v>0</v>
      </c>
      <c r="L22" s="701" t="str">
        <f>E22+J22</f>
        <v>0</v>
      </c>
      <c r="M22" s="702" t="str">
        <f>F22+K22</f>
        <v>0</v>
      </c>
      <c r="N22" s="696">
        <v>0</v>
      </c>
      <c r="O22" s="661">
        <v>0</v>
      </c>
      <c r="P22" s="703">
        <v>0</v>
      </c>
      <c r="Q22" s="704">
        <v>0</v>
      </c>
      <c r="R22" s="705" t="str">
        <f>P22-N22</f>
        <v>0</v>
      </c>
      <c r="S22" s="706" t="str">
        <f>Q22-O22</f>
        <v>0</v>
      </c>
      <c r="T22" s="707" t="str">
        <f>R22+S22</f>
        <v>0</v>
      </c>
      <c r="V22" s="667"/>
      <c r="W22" s="667"/>
      <c r="X22" s="667"/>
    </row>
    <row r="23" spans="1:24" customHeight="1" ht="21">
      <c r="A23" s="651" t="s">
        <v>142</v>
      </c>
      <c r="B23" s="652">
        <v>0</v>
      </c>
      <c r="C23" s="653">
        <v>0</v>
      </c>
      <c r="D23" s="654">
        <v>0</v>
      </c>
      <c r="E23" s="655" t="str">
        <f>B23+C23</f>
        <v>0</v>
      </c>
      <c r="F23" s="656" t="str">
        <f>B23+C23+D23</f>
        <v>0</v>
      </c>
      <c r="G23" s="657">
        <v>0</v>
      </c>
      <c r="H23" s="657">
        <v>0</v>
      </c>
      <c r="I23" s="658">
        <v>0</v>
      </c>
      <c r="J23" s="655" t="str">
        <f>G23+H23</f>
        <v>0</v>
      </c>
      <c r="K23" s="656" t="str">
        <f>G23+H23+I23</f>
        <v>0</v>
      </c>
      <c r="L23" s="659" t="str">
        <f>E23+J23</f>
        <v>0</v>
      </c>
      <c r="M23" s="660" t="str">
        <f>F23+K23</f>
        <v>0</v>
      </c>
      <c r="N23" s="652">
        <v>0</v>
      </c>
      <c r="O23" s="661">
        <v>0</v>
      </c>
      <c r="P23" s="662">
        <v>0</v>
      </c>
      <c r="Q23" s="663">
        <v>0</v>
      </c>
      <c r="R23" s="664" t="str">
        <f>P23-N23</f>
        <v>0</v>
      </c>
      <c r="S23" s="665" t="str">
        <f>Q23-O23</f>
        <v>0</v>
      </c>
      <c r="T23" s="666" t="str">
        <f>R23+S23</f>
        <v>0</v>
      </c>
      <c r="V23" s="667"/>
      <c r="W23" s="668"/>
      <c r="X23" s="667"/>
    </row>
    <row r="24" spans="1:24" customHeight="1" ht="21">
      <c r="A24" s="651" t="s">
        <v>143</v>
      </c>
      <c r="B24" s="652">
        <v>0</v>
      </c>
      <c r="C24" s="653">
        <v>0</v>
      </c>
      <c r="D24" s="654">
        <v>0</v>
      </c>
      <c r="E24" s="655" t="str">
        <f>B24+C24</f>
        <v>0</v>
      </c>
      <c r="F24" s="656" t="str">
        <f>B24+C24+D24</f>
        <v>0</v>
      </c>
      <c r="G24" s="657">
        <v>0</v>
      </c>
      <c r="H24" s="657">
        <v>0</v>
      </c>
      <c r="I24" s="658">
        <v>0</v>
      </c>
      <c r="J24" s="655" t="str">
        <f>G24+H24</f>
        <v>0</v>
      </c>
      <c r="K24" s="656" t="str">
        <f>G24+H24+I24</f>
        <v>0</v>
      </c>
      <c r="L24" s="659" t="str">
        <f>E24+J24</f>
        <v>0</v>
      </c>
      <c r="M24" s="660" t="str">
        <f>F24+K24</f>
        <v>0</v>
      </c>
      <c r="N24" s="652">
        <v>0</v>
      </c>
      <c r="O24" s="661">
        <v>0</v>
      </c>
      <c r="P24" s="662">
        <v>0</v>
      </c>
      <c r="Q24" s="663">
        <v>0</v>
      </c>
      <c r="R24" s="664" t="str">
        <f>P24-N24</f>
        <v>0</v>
      </c>
      <c r="S24" s="665" t="str">
        <f>Q24-O24</f>
        <v>0</v>
      </c>
      <c r="T24" s="666" t="str">
        <f>R24+S24</f>
        <v>0</v>
      </c>
      <c r="V24" s="667"/>
      <c r="W24" s="668"/>
      <c r="X24" s="667"/>
    </row>
    <row r="25" spans="1:24" customHeight="1" ht="21">
      <c r="A25" s="651" t="s">
        <v>144</v>
      </c>
      <c r="B25" s="652">
        <v>0</v>
      </c>
      <c r="C25" s="653">
        <v>0</v>
      </c>
      <c r="D25" s="654">
        <v>0</v>
      </c>
      <c r="E25" s="655" t="str">
        <f>B25+C25</f>
        <v>0</v>
      </c>
      <c r="F25" s="656" t="str">
        <f>B25+C25+D25</f>
        <v>0</v>
      </c>
      <c r="G25" s="657">
        <v>0</v>
      </c>
      <c r="H25" s="657">
        <v>0</v>
      </c>
      <c r="I25" s="658">
        <v>0</v>
      </c>
      <c r="J25" s="655" t="str">
        <f>G25+H25</f>
        <v>0</v>
      </c>
      <c r="K25" s="656" t="str">
        <f>G25+H25+I25</f>
        <v>0</v>
      </c>
      <c r="L25" s="659" t="str">
        <f>E25+J25</f>
        <v>0</v>
      </c>
      <c r="M25" s="660" t="str">
        <f>F25+K25</f>
        <v>0</v>
      </c>
      <c r="N25" s="652">
        <v>0</v>
      </c>
      <c r="O25" s="661">
        <v>0</v>
      </c>
      <c r="P25" s="662">
        <v>0</v>
      </c>
      <c r="Q25" s="663">
        <v>0</v>
      </c>
      <c r="R25" s="664" t="str">
        <f>P25-N25</f>
        <v>0</v>
      </c>
      <c r="S25" s="665" t="str">
        <f>Q25-O25</f>
        <v>0</v>
      </c>
      <c r="T25" s="666" t="str">
        <f>R25+S25</f>
        <v>0</v>
      </c>
      <c r="U25" s="585" t="s">
        <v>1</v>
      </c>
      <c r="V25" s="667"/>
      <c r="W25" s="668"/>
      <c r="X25" s="667"/>
    </row>
    <row r="26" spans="1:24" customHeight="1" ht="21">
      <c r="A26" s="651" t="s">
        <v>104</v>
      </c>
      <c r="B26" s="652">
        <v>0</v>
      </c>
      <c r="C26" s="653">
        <v>0</v>
      </c>
      <c r="D26" s="654">
        <v>0</v>
      </c>
      <c r="E26" s="655" t="str">
        <f>B26+C26</f>
        <v>0</v>
      </c>
      <c r="F26" s="656" t="str">
        <f>B26+C26+D26</f>
        <v>0</v>
      </c>
      <c r="G26" s="657">
        <v>0</v>
      </c>
      <c r="H26" s="657">
        <v>0</v>
      </c>
      <c r="I26" s="658">
        <v>0</v>
      </c>
      <c r="J26" s="655" t="str">
        <f>G26+H26</f>
        <v>0</v>
      </c>
      <c r="K26" s="656" t="str">
        <f>G26+H26+I26</f>
        <v>0</v>
      </c>
      <c r="L26" s="659" t="str">
        <f>E26+J26</f>
        <v>0</v>
      </c>
      <c r="M26" s="660" t="str">
        <f>F26+K26</f>
        <v>0</v>
      </c>
      <c r="N26" s="652">
        <v>0</v>
      </c>
      <c r="O26" s="661">
        <v>0</v>
      </c>
      <c r="P26" s="662">
        <v>0</v>
      </c>
      <c r="Q26" s="663">
        <v>0</v>
      </c>
      <c r="R26" s="664" t="str">
        <f>P26-N26</f>
        <v>0</v>
      </c>
      <c r="S26" s="665" t="str">
        <f>Q26-O26</f>
        <v>0</v>
      </c>
      <c r="T26" s="666" t="str">
        <f>R26+S26</f>
        <v>0</v>
      </c>
      <c r="V26" s="667"/>
      <c r="W26" s="669"/>
      <c r="X26" s="667"/>
    </row>
    <row r="27" spans="1:24" customHeight="1" ht="21">
      <c r="A27" s="651" t="s">
        <v>145</v>
      </c>
      <c r="B27" s="652">
        <v>0</v>
      </c>
      <c r="C27" s="653">
        <v>0</v>
      </c>
      <c r="D27" s="654">
        <v>0</v>
      </c>
      <c r="E27" s="655" t="str">
        <f>B27+C27</f>
        <v>0</v>
      </c>
      <c r="F27" s="656" t="str">
        <f>B27+C27+D27</f>
        <v>0</v>
      </c>
      <c r="G27" s="657">
        <v>0</v>
      </c>
      <c r="H27" s="657">
        <v>0</v>
      </c>
      <c r="I27" s="658">
        <v>0</v>
      </c>
      <c r="J27" s="655" t="str">
        <f>G27+H27</f>
        <v>0</v>
      </c>
      <c r="K27" s="656" t="str">
        <f>G27+H27+I27</f>
        <v>0</v>
      </c>
      <c r="L27" s="659" t="str">
        <f>E27+J27</f>
        <v>0</v>
      </c>
      <c r="M27" s="660" t="str">
        <f>F27+K27</f>
        <v>0</v>
      </c>
      <c r="N27" s="652">
        <v>0</v>
      </c>
      <c r="O27" s="661">
        <v>0</v>
      </c>
      <c r="P27" s="662">
        <v>0</v>
      </c>
      <c r="Q27" s="663">
        <v>0</v>
      </c>
      <c r="R27" s="664" t="str">
        <f>P27-N27</f>
        <v>0</v>
      </c>
      <c r="S27" s="665" t="str">
        <f>Q27-O27</f>
        <v>0</v>
      </c>
      <c r="T27" s="666" t="str">
        <f>R27+S27</f>
        <v>0</v>
      </c>
      <c r="V27" s="667"/>
      <c r="W27" s="668"/>
      <c r="X27" s="667"/>
    </row>
    <row r="28" spans="1:24" customHeight="1" ht="21">
      <c r="A28" s="651" t="s">
        <v>146</v>
      </c>
      <c r="B28" s="652">
        <v>0</v>
      </c>
      <c r="C28" s="653">
        <v>0</v>
      </c>
      <c r="D28" s="654">
        <v>0</v>
      </c>
      <c r="E28" s="655" t="str">
        <f>B28+C28</f>
        <v>0</v>
      </c>
      <c r="F28" s="656" t="str">
        <f>B28+C28+D28</f>
        <v>0</v>
      </c>
      <c r="G28" s="657">
        <v>0</v>
      </c>
      <c r="H28" s="657">
        <v>0</v>
      </c>
      <c r="I28" s="658">
        <v>0</v>
      </c>
      <c r="J28" s="655" t="str">
        <f>G28+H28</f>
        <v>0</v>
      </c>
      <c r="K28" s="656" t="str">
        <f>G28+H28+I28</f>
        <v>0</v>
      </c>
      <c r="L28" s="659" t="str">
        <f>E28+J28</f>
        <v>0</v>
      </c>
      <c r="M28" s="660" t="str">
        <f>F28+K28</f>
        <v>0</v>
      </c>
      <c r="N28" s="652">
        <v>0</v>
      </c>
      <c r="O28" s="661">
        <v>0</v>
      </c>
      <c r="P28" s="662">
        <v>0</v>
      </c>
      <c r="Q28" s="663">
        <v>0</v>
      </c>
      <c r="R28" s="664" t="str">
        <f>P28-N28</f>
        <v>0</v>
      </c>
      <c r="S28" s="665" t="str">
        <f>Q28-O28</f>
        <v>0</v>
      </c>
      <c r="T28" s="666" t="str">
        <f>R28+S28</f>
        <v>0</v>
      </c>
      <c r="V28" s="667"/>
      <c r="W28" s="668"/>
      <c r="X28" s="667"/>
    </row>
    <row r="29" spans="1:24" customHeight="1" ht="21">
      <c r="A29" s="651" t="s">
        <v>147</v>
      </c>
      <c r="B29" s="652">
        <v>0</v>
      </c>
      <c r="C29" s="653">
        <v>0</v>
      </c>
      <c r="D29" s="654">
        <v>0</v>
      </c>
      <c r="E29" s="655" t="str">
        <f>B29+C29</f>
        <v>0</v>
      </c>
      <c r="F29" s="656" t="str">
        <f>B29+C29+D29</f>
        <v>0</v>
      </c>
      <c r="G29" s="657">
        <v>0</v>
      </c>
      <c r="H29" s="657">
        <v>0</v>
      </c>
      <c r="I29" s="658">
        <v>0</v>
      </c>
      <c r="J29" s="655" t="str">
        <f>G29+H29</f>
        <v>0</v>
      </c>
      <c r="K29" s="656" t="str">
        <f>G29+H29+I29</f>
        <v>0</v>
      </c>
      <c r="L29" s="659" t="str">
        <f>E29+J29</f>
        <v>0</v>
      </c>
      <c r="M29" s="660" t="str">
        <f>F29+K29</f>
        <v>0</v>
      </c>
      <c r="N29" s="652">
        <v>0</v>
      </c>
      <c r="O29" s="661">
        <v>0</v>
      </c>
      <c r="P29" s="662">
        <v>0</v>
      </c>
      <c r="Q29" s="663">
        <v>0</v>
      </c>
      <c r="R29" s="664" t="str">
        <f>P29-N29</f>
        <v>0</v>
      </c>
      <c r="S29" s="665" t="str">
        <f>Q29-O29</f>
        <v>0</v>
      </c>
      <c r="T29" s="666" t="str">
        <f>R29+S29</f>
        <v>0</v>
      </c>
      <c r="V29" s="667"/>
      <c r="W29" s="668"/>
      <c r="X29" s="667"/>
    </row>
    <row r="30" spans="1:24" customHeight="1" ht="21">
      <c r="A30" s="651" t="s">
        <v>148</v>
      </c>
      <c r="B30" s="652">
        <v>0</v>
      </c>
      <c r="C30" s="653">
        <v>0</v>
      </c>
      <c r="D30" s="654">
        <v>0</v>
      </c>
      <c r="E30" s="655" t="str">
        <f>B30+C30</f>
        <v>0</v>
      </c>
      <c r="F30" s="656" t="str">
        <f>B30+C30+D30</f>
        <v>0</v>
      </c>
      <c r="G30" s="657">
        <v>0</v>
      </c>
      <c r="H30" s="657">
        <v>0</v>
      </c>
      <c r="I30" s="658">
        <v>0</v>
      </c>
      <c r="J30" s="655" t="str">
        <f>G30+H30</f>
        <v>0</v>
      </c>
      <c r="K30" s="656" t="str">
        <f>G30+H30+I30</f>
        <v>0</v>
      </c>
      <c r="L30" s="659" t="str">
        <f>E30+J30</f>
        <v>0</v>
      </c>
      <c r="M30" s="660" t="str">
        <f>F30+K30</f>
        <v>0</v>
      </c>
      <c r="N30" s="652">
        <v>0</v>
      </c>
      <c r="O30" s="661">
        <v>0</v>
      </c>
      <c r="P30" s="662">
        <v>0</v>
      </c>
      <c r="Q30" s="663">
        <v>0</v>
      </c>
      <c r="R30" s="664" t="str">
        <f>P30-N30</f>
        <v>0</v>
      </c>
      <c r="S30" s="665" t="str">
        <f>Q30-O30</f>
        <v>0</v>
      </c>
      <c r="T30" s="666" t="str">
        <f>R30+S30</f>
        <v>0</v>
      </c>
      <c r="V30" s="667"/>
      <c r="W30" s="668"/>
      <c r="X30" s="667"/>
    </row>
    <row r="31" spans="1:24" customHeight="1" ht="21">
      <c r="A31" s="651" t="s">
        <v>149</v>
      </c>
      <c r="B31" s="652">
        <v>0</v>
      </c>
      <c r="C31" s="653">
        <v>0</v>
      </c>
      <c r="D31" s="654">
        <v>0</v>
      </c>
      <c r="E31" s="655" t="str">
        <f>B31+C31</f>
        <v>0</v>
      </c>
      <c r="F31" s="656" t="str">
        <f>B31+C31+D31</f>
        <v>0</v>
      </c>
      <c r="G31" s="657">
        <v>0</v>
      </c>
      <c r="H31" s="657">
        <v>0</v>
      </c>
      <c r="I31" s="658">
        <v>0</v>
      </c>
      <c r="J31" s="655" t="str">
        <f>G31+H31</f>
        <v>0</v>
      </c>
      <c r="K31" s="656" t="str">
        <f>G31+H31+I31</f>
        <v>0</v>
      </c>
      <c r="L31" s="659" t="str">
        <f>E31+J31</f>
        <v>0</v>
      </c>
      <c r="M31" s="660" t="str">
        <f>F31+K31</f>
        <v>0</v>
      </c>
      <c r="N31" s="652">
        <v>0</v>
      </c>
      <c r="O31" s="661">
        <v>0</v>
      </c>
      <c r="P31" s="662">
        <v>0</v>
      </c>
      <c r="Q31" s="663">
        <v>0</v>
      </c>
      <c r="R31" s="664" t="str">
        <f>P31-N31</f>
        <v>0</v>
      </c>
      <c r="S31" s="665" t="str">
        <f>Q31-O31</f>
        <v>0</v>
      </c>
      <c r="T31" s="666" t="str">
        <f>R31+S31</f>
        <v>0</v>
      </c>
      <c r="V31" s="667"/>
      <c r="W31" s="668"/>
      <c r="X31" s="667"/>
    </row>
    <row r="32" spans="1:24" customHeight="1" ht="21">
      <c r="A32" s="651" t="s">
        <v>150</v>
      </c>
      <c r="B32" s="652">
        <v>0</v>
      </c>
      <c r="C32" s="653">
        <v>0</v>
      </c>
      <c r="D32" s="654">
        <v>0</v>
      </c>
      <c r="E32" s="655" t="str">
        <f>B32+C32</f>
        <v>0</v>
      </c>
      <c r="F32" s="656" t="str">
        <f>B32+C32+D32</f>
        <v>0</v>
      </c>
      <c r="G32" s="657">
        <v>0</v>
      </c>
      <c r="H32" s="657">
        <v>0</v>
      </c>
      <c r="I32" s="658">
        <v>0</v>
      </c>
      <c r="J32" s="655" t="str">
        <f>G32+H32</f>
        <v>0</v>
      </c>
      <c r="K32" s="656" t="str">
        <f>G32+H32+I32</f>
        <v>0</v>
      </c>
      <c r="L32" s="659" t="str">
        <f>E32+J32</f>
        <v>0</v>
      </c>
      <c r="M32" s="660" t="str">
        <f>F32+K32</f>
        <v>0</v>
      </c>
      <c r="N32" s="652">
        <v>0</v>
      </c>
      <c r="O32" s="661">
        <v>0</v>
      </c>
      <c r="P32" s="662">
        <v>0</v>
      </c>
      <c r="Q32" s="663">
        <v>0</v>
      </c>
      <c r="R32" s="664" t="str">
        <f>P32-N32</f>
        <v>0</v>
      </c>
      <c r="S32" s="665" t="str">
        <f>Q32-O32</f>
        <v>0</v>
      </c>
      <c r="T32" s="666" t="str">
        <f>R32+S32</f>
        <v>0</v>
      </c>
      <c r="V32" s="667"/>
      <c r="W32" s="667"/>
      <c r="X32" s="667"/>
    </row>
    <row r="33" spans="1:24" customHeight="1" ht="21">
      <c r="A33" s="670" t="s">
        <v>151</v>
      </c>
      <c r="B33" s="671">
        <v>0</v>
      </c>
      <c r="C33" s="672">
        <v>0</v>
      </c>
      <c r="D33" s="673">
        <v>0</v>
      </c>
      <c r="E33" s="674" t="str">
        <f>B33+C33</f>
        <v>0</v>
      </c>
      <c r="F33" s="675" t="str">
        <f>B33+C33+D33</f>
        <v>0</v>
      </c>
      <c r="G33" s="672">
        <v>0</v>
      </c>
      <c r="H33" s="672">
        <v>0</v>
      </c>
      <c r="I33" s="676">
        <v>0</v>
      </c>
      <c r="J33" s="674" t="str">
        <f>G33+H33</f>
        <v>0</v>
      </c>
      <c r="K33" s="675" t="str">
        <f>G33+H33+I33</f>
        <v>0</v>
      </c>
      <c r="L33" s="677" t="str">
        <f>E33+J33</f>
        <v>0</v>
      </c>
      <c r="M33" s="678" t="str">
        <f>F33+K33</f>
        <v>0</v>
      </c>
      <c r="N33" s="671">
        <v>0</v>
      </c>
      <c r="O33" s="679">
        <v>0</v>
      </c>
      <c r="P33" s="680">
        <v>0</v>
      </c>
      <c r="Q33" s="681">
        <v>0</v>
      </c>
      <c r="R33" s="682" t="str">
        <f>P33-N33</f>
        <v>0</v>
      </c>
      <c r="S33" s="683" t="str">
        <f>Q33-O33</f>
        <v>0</v>
      </c>
      <c r="T33" s="684" t="str">
        <f>R33+S33</f>
        <v>0</v>
      </c>
      <c r="V33" s="667"/>
      <c r="W33" s="667"/>
      <c r="X33" s="667"/>
    </row>
    <row r="34" spans="1:24">
      <c r="A34" s="586" t="s">
        <v>152</v>
      </c>
    </row>
    <row r="35" spans="1:24">
      <c r="A35" s="586" t="s">
        <v>153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true" showRowColHeaders="1">
      <selection activeCell="Y6" sqref="Y6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2"/>
      <c r="R1" s="2"/>
      <c r="S1" s="2"/>
    </row>
    <row r="2" spans="1:20" customHeight="1" ht="17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</row>
    <row r="3" spans="1:20" customHeight="1" ht="27.75">
      <c r="A3" s="87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2"/>
      <c r="R3" s="2"/>
      <c r="S3" s="2"/>
    </row>
    <row r="4" spans="1:20">
      <c r="A4" s="2"/>
      <c r="B4" s="2"/>
      <c r="C4" s="2"/>
      <c r="D4" s="2"/>
      <c r="E4" s="4"/>
      <c r="F4" s="4"/>
      <c r="G4" s="4"/>
      <c r="H4" s="90"/>
      <c r="I4" s="90"/>
      <c r="J4" s="90"/>
      <c r="K4" s="5"/>
      <c r="L4" s="5"/>
      <c r="M4" s="5"/>
      <c r="N4" s="2"/>
      <c r="O4" s="2"/>
      <c r="P4" s="2"/>
      <c r="Q4" s="2"/>
      <c r="R4" s="2"/>
      <c r="S4" s="2"/>
    </row>
    <row r="5" spans="1:20" customHeight="1" ht="20.25">
      <c r="A5" s="6" t="s">
        <v>3</v>
      </c>
      <c r="B5" s="6"/>
      <c r="C5" s="6"/>
      <c r="D5" s="6"/>
      <c r="E5" s="91"/>
      <c r="F5" s="91"/>
      <c r="G5" s="4"/>
      <c r="H5" s="5"/>
      <c r="I5" s="92" t="s">
        <v>4</v>
      </c>
      <c r="J5" s="92"/>
      <c r="K5" s="92"/>
      <c r="L5" s="92"/>
      <c r="M5" s="92"/>
      <c r="N5" s="92"/>
      <c r="O5" s="92"/>
      <c r="P5" s="7" t="s">
        <v>5</v>
      </c>
      <c r="Q5" s="2"/>
      <c r="R5" s="2"/>
      <c r="S5" s="2"/>
    </row>
    <row r="6" spans="1:20" customHeight="1" ht="30">
      <c r="A6" s="85" t="s">
        <v>1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"/>
      <c r="R6" s="8"/>
      <c r="S6" s="8"/>
    </row>
    <row r="7" spans="1:20" customHeight="1" ht="17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customHeight="1" ht="36">
      <c r="A8" s="9"/>
      <c r="B8" s="93" t="s">
        <v>6</v>
      </c>
      <c r="C8" s="94"/>
      <c r="D8" s="94"/>
      <c r="E8" s="94"/>
      <c r="F8" s="94"/>
      <c r="G8" s="95"/>
      <c r="H8" s="10"/>
      <c r="I8" s="10"/>
      <c r="J8" s="10"/>
      <c r="K8" s="10"/>
      <c r="L8" s="10"/>
      <c r="M8" s="10"/>
      <c r="N8" s="10"/>
      <c r="O8" s="10"/>
      <c r="P8" s="10"/>
      <c r="Q8" s="11"/>
      <c r="R8" s="10"/>
      <c r="S8" s="10"/>
    </row>
    <row r="9" spans="1:20" customHeight="1" ht="26.25">
      <c r="A9" s="12"/>
      <c r="B9" s="96" t="s">
        <v>7</v>
      </c>
      <c r="C9" s="97"/>
      <c r="D9" s="96" t="s">
        <v>8</v>
      </c>
      <c r="E9" s="98"/>
      <c r="F9" s="97" t="s">
        <v>9</v>
      </c>
      <c r="G9" s="98"/>
      <c r="H9" s="13"/>
      <c r="I9" s="96" t="s">
        <v>10</v>
      </c>
      <c r="J9" s="98"/>
      <c r="K9" s="13"/>
      <c r="L9" s="96" t="s">
        <v>10</v>
      </c>
      <c r="M9" s="98"/>
      <c r="N9" s="13"/>
      <c r="O9" s="104" t="s">
        <v>11</v>
      </c>
      <c r="P9" s="105"/>
      <c r="Q9" s="14"/>
      <c r="R9" s="106" t="s">
        <v>12</v>
      </c>
      <c r="S9" s="107"/>
    </row>
    <row r="10" spans="1:20" customHeight="1" ht="18.75">
      <c r="A10" s="15" t="s">
        <v>13</v>
      </c>
      <c r="B10" s="16" t="s">
        <v>14</v>
      </c>
      <c r="C10" s="17" t="s">
        <v>15</v>
      </c>
      <c r="D10" s="16" t="s">
        <v>14</v>
      </c>
      <c r="E10" s="17" t="s">
        <v>15</v>
      </c>
      <c r="F10" s="18" t="s">
        <v>14</v>
      </c>
      <c r="G10" s="19" t="s">
        <v>15</v>
      </c>
      <c r="H10" s="20"/>
      <c r="I10" s="16" t="s">
        <v>14</v>
      </c>
      <c r="J10" s="17" t="s">
        <v>15</v>
      </c>
      <c r="K10" s="21" t="s">
        <v>16</v>
      </c>
      <c r="L10" s="18" t="s">
        <v>14</v>
      </c>
      <c r="M10" s="19" t="s">
        <v>15</v>
      </c>
      <c r="N10" s="22"/>
      <c r="O10" s="23" t="s">
        <v>14</v>
      </c>
      <c r="P10" s="24" t="s">
        <v>17</v>
      </c>
      <c r="Q10" s="25"/>
      <c r="R10" s="26" t="s">
        <v>12</v>
      </c>
      <c r="S10" s="27" t="s">
        <v>12</v>
      </c>
    </row>
    <row r="11" spans="1:20" customHeight="1" ht="19.5">
      <c r="A11" s="28" t="s">
        <v>18</v>
      </c>
      <c r="B11" s="29" t="s">
        <v>19</v>
      </c>
      <c r="C11" s="19" t="s">
        <v>20</v>
      </c>
      <c r="D11" s="29" t="s">
        <v>19</v>
      </c>
      <c r="E11" s="19" t="s">
        <v>20</v>
      </c>
      <c r="F11" s="30" t="s">
        <v>19</v>
      </c>
      <c r="G11" s="31" t="s">
        <v>20</v>
      </c>
      <c r="H11" s="20"/>
      <c r="I11" s="29" t="s">
        <v>19</v>
      </c>
      <c r="J11" s="19" t="s">
        <v>20</v>
      </c>
      <c r="K11" s="32" t="s">
        <v>21</v>
      </c>
      <c r="L11" s="18" t="s">
        <v>19</v>
      </c>
      <c r="M11" s="19" t="s">
        <v>20</v>
      </c>
      <c r="N11" s="22"/>
      <c r="O11" s="33" t="s">
        <v>22</v>
      </c>
      <c r="P11" s="34" t="s">
        <v>23</v>
      </c>
      <c r="Q11" s="25"/>
      <c r="R11" s="35" t="s">
        <v>24</v>
      </c>
      <c r="S11" s="36" t="s">
        <v>25</v>
      </c>
    </row>
    <row r="12" spans="1:20" customHeight="1" ht="25.5">
      <c r="A12" s="37" t="s">
        <v>26</v>
      </c>
      <c r="B12" s="42">
        <v>0</v>
      </c>
      <c r="C12" s="43" t="str">
        <f>B12</f>
        <v>0</v>
      </c>
      <c r="D12" s="42">
        <v>0</v>
      </c>
      <c r="E12" s="44" t="str">
        <f>D12</f>
        <v>0</v>
      </c>
      <c r="F12" s="42">
        <v>0</v>
      </c>
      <c r="G12" s="43" t="str">
        <f>F12</f>
        <v>0</v>
      </c>
      <c r="H12" s="51"/>
      <c r="I12" s="52" t="str">
        <f>+B12+D12+F12</f>
        <v>0</v>
      </c>
      <c r="J12" s="53" t="str">
        <f>I12</f>
        <v>0</v>
      </c>
      <c r="K12" s="54">
        <v>1</v>
      </c>
      <c r="L12" s="55" t="str">
        <f>IF(K12&gt;0,I12/K12,0)</f>
        <v>0</v>
      </c>
      <c r="M12" s="56" t="str">
        <f>L12</f>
        <v>0</v>
      </c>
      <c r="N12" s="57"/>
      <c r="O12" s="58" t="str">
        <f>L12*0.2</f>
        <v>0</v>
      </c>
      <c r="P12" s="59"/>
      <c r="Q12" s="60"/>
      <c r="R12" s="61">
        <v>0</v>
      </c>
      <c r="S12" s="62" t="str">
        <f>R12/K12</f>
        <v>0</v>
      </c>
    </row>
    <row r="13" spans="1:20" customHeight="1" ht="26.25">
      <c r="A13" s="38" t="s">
        <v>27</v>
      </c>
      <c r="B13" s="45">
        <v>0</v>
      </c>
      <c r="C13" s="46" t="str">
        <f>C12+B13</f>
        <v>0</v>
      </c>
      <c r="D13" s="47">
        <v>0</v>
      </c>
      <c r="E13" s="46" t="str">
        <f>E12+D13</f>
        <v>0</v>
      </c>
      <c r="F13" s="45">
        <v>0</v>
      </c>
      <c r="G13" s="46" t="str">
        <f>F13+G12</f>
        <v>0</v>
      </c>
      <c r="H13" s="51"/>
      <c r="I13" s="47" t="str">
        <f>+B13+D13+F13</f>
        <v>0</v>
      </c>
      <c r="J13" s="46" t="str">
        <f>IF(I13=0,0,I13+J12)</f>
        <v>0</v>
      </c>
      <c r="K13" s="63">
        <v>1</v>
      </c>
      <c r="L13" s="64" t="str">
        <f>IF(K13&gt;0,I13/K13,0)</f>
        <v>0</v>
      </c>
      <c r="M13" s="65" t="str">
        <f>L13+M12</f>
        <v>0</v>
      </c>
      <c r="N13" s="57"/>
      <c r="O13" s="66" t="str">
        <f>L13*0.2</f>
        <v>0</v>
      </c>
      <c r="P13" s="67"/>
      <c r="Q13" s="60"/>
      <c r="R13" s="68">
        <v>0</v>
      </c>
      <c r="S13" s="66" t="str">
        <f>R13/K13</f>
        <v>0</v>
      </c>
    </row>
    <row r="14" spans="1:20" customHeight="1" ht="26.25">
      <c r="A14" s="38" t="s">
        <v>28</v>
      </c>
      <c r="B14" s="45">
        <v>0</v>
      </c>
      <c r="C14" s="46" t="str">
        <f>C13+B14</f>
        <v>0</v>
      </c>
      <c r="D14" s="47">
        <v>0</v>
      </c>
      <c r="E14" s="46" t="str">
        <f>E13+D14</f>
        <v>0</v>
      </c>
      <c r="F14" s="45">
        <v>0</v>
      </c>
      <c r="G14" s="46" t="str">
        <f>F14+G13</f>
        <v>0</v>
      </c>
      <c r="H14" s="51"/>
      <c r="I14" s="47" t="str">
        <f>+B14+D14+F14</f>
        <v>0</v>
      </c>
      <c r="J14" s="46" t="str">
        <f>IF(I14=0,0,I14+J13)</f>
        <v>0</v>
      </c>
      <c r="K14" s="63">
        <v>1</v>
      </c>
      <c r="L14" s="64" t="str">
        <f>IF(K14&gt;0,I14/K14,0)</f>
        <v>0</v>
      </c>
      <c r="M14" s="65" t="str">
        <f>L14+M13</f>
        <v>0</v>
      </c>
      <c r="N14" s="57"/>
      <c r="O14" s="66" t="str">
        <f>L14*0.2</f>
        <v>0</v>
      </c>
      <c r="P14" s="69" t="str">
        <f>(O12+O13+O14)</f>
        <v>0</v>
      </c>
      <c r="Q14" s="70"/>
      <c r="R14" s="68">
        <v>0</v>
      </c>
      <c r="S14" s="66" t="str">
        <f>R14/K14</f>
        <v>0</v>
      </c>
    </row>
    <row r="15" spans="1:20" customHeight="1" ht="25.5">
      <c r="A15" s="38" t="s">
        <v>29</v>
      </c>
      <c r="B15" s="45">
        <v>0</v>
      </c>
      <c r="C15" s="46" t="str">
        <f>C14+B15</f>
        <v>0</v>
      </c>
      <c r="D15" s="47">
        <v>0</v>
      </c>
      <c r="E15" s="46" t="str">
        <f>E14+D15</f>
        <v>0</v>
      </c>
      <c r="F15" s="45">
        <v>0</v>
      </c>
      <c r="G15" s="46" t="str">
        <f>F15+G14</f>
        <v>0</v>
      </c>
      <c r="H15" s="51"/>
      <c r="I15" s="47" t="str">
        <f>+B15+D15+F15</f>
        <v>0</v>
      </c>
      <c r="J15" s="46" t="str">
        <f>IF(I15=0,0,I15+J14)</f>
        <v>0</v>
      </c>
      <c r="K15" s="63">
        <v>1</v>
      </c>
      <c r="L15" s="64" t="str">
        <f>IF(K15&gt;0,I15/K15,0)</f>
        <v>0</v>
      </c>
      <c r="M15" s="65" t="str">
        <f>L15+M14</f>
        <v>0</v>
      </c>
      <c r="N15" s="57"/>
      <c r="O15" s="66" t="str">
        <f>L15*0.2</f>
        <v>0</v>
      </c>
      <c r="P15" s="67"/>
      <c r="Q15" s="70"/>
      <c r="R15" s="68">
        <v>0</v>
      </c>
      <c r="S15" s="66" t="str">
        <f>R15/K15</f>
        <v>0</v>
      </c>
    </row>
    <row r="16" spans="1:20" customHeight="1" ht="26.25">
      <c r="A16" s="38" t="s">
        <v>30</v>
      </c>
      <c r="B16" s="45">
        <v>0</v>
      </c>
      <c r="C16" s="46" t="str">
        <f>C15+B16</f>
        <v>0</v>
      </c>
      <c r="D16" s="45">
        <v>0</v>
      </c>
      <c r="E16" s="46" t="str">
        <f>E15+D16</f>
        <v>0</v>
      </c>
      <c r="F16" s="45">
        <v>0</v>
      </c>
      <c r="G16" s="46" t="str">
        <f>F16+G15</f>
        <v>0</v>
      </c>
      <c r="H16" s="51"/>
      <c r="I16" s="47" t="str">
        <f>+B16+D16+F16</f>
        <v>0</v>
      </c>
      <c r="J16" s="46" t="str">
        <f>IF(I16=0,0,I16+J15)</f>
        <v>0</v>
      </c>
      <c r="K16" s="54">
        <v>1</v>
      </c>
      <c r="L16" s="64" t="str">
        <f>IF(K16&gt;0,I16/K16,0)</f>
        <v>0</v>
      </c>
      <c r="M16" s="65" t="str">
        <f>L16+M15</f>
        <v>0</v>
      </c>
      <c r="N16" s="57"/>
      <c r="O16" s="66" t="str">
        <f>L16*0.2</f>
        <v>0</v>
      </c>
      <c r="P16" s="67"/>
      <c r="Q16" s="70"/>
      <c r="R16" s="68">
        <v>0</v>
      </c>
      <c r="S16" s="66" t="str">
        <f>R16/K16</f>
        <v>0</v>
      </c>
    </row>
    <row r="17" spans="1:20" customHeight="1" ht="26.25">
      <c r="A17" s="38" t="s">
        <v>31</v>
      </c>
      <c r="B17" s="45">
        <v>0</v>
      </c>
      <c r="C17" s="46" t="str">
        <f>C16+B17</f>
        <v>0</v>
      </c>
      <c r="D17" s="45">
        <v>0</v>
      </c>
      <c r="E17" s="46" t="str">
        <f>E16+D17</f>
        <v>0</v>
      </c>
      <c r="F17" s="45">
        <v>0</v>
      </c>
      <c r="G17" s="46" t="str">
        <f>F17+G16</f>
        <v>0</v>
      </c>
      <c r="H17" s="51"/>
      <c r="I17" s="47" t="str">
        <f>+B17+D17+F17</f>
        <v>0</v>
      </c>
      <c r="J17" s="46" t="str">
        <f>IF(I17=0,0,I17+J16)</f>
        <v>0</v>
      </c>
      <c r="K17" s="63">
        <v>1</v>
      </c>
      <c r="L17" s="64" t="str">
        <f>IF(K17&gt;0,I17/K17,0)</f>
        <v>0</v>
      </c>
      <c r="M17" s="65" t="str">
        <f>L17+M16</f>
        <v>0</v>
      </c>
      <c r="N17" s="57"/>
      <c r="O17" s="66" t="str">
        <f>L17*0.2</f>
        <v>0</v>
      </c>
      <c r="P17" s="69" t="str">
        <f>(O15+O16+O17)</f>
        <v>0</v>
      </c>
      <c r="Q17" s="70"/>
      <c r="R17" s="68">
        <v>0</v>
      </c>
      <c r="S17" s="66" t="str">
        <f>R17/K17</f>
        <v>0</v>
      </c>
    </row>
    <row r="18" spans="1:20" customHeight="1" ht="25.5">
      <c r="A18" s="38" t="s">
        <v>32</v>
      </c>
      <c r="B18" s="45">
        <v>0</v>
      </c>
      <c r="C18" s="46" t="str">
        <f>C17+B18</f>
        <v>0</v>
      </c>
      <c r="D18" s="45">
        <v>0</v>
      </c>
      <c r="E18" s="46" t="str">
        <f>E17+D18</f>
        <v>0</v>
      </c>
      <c r="F18" s="45">
        <v>0</v>
      </c>
      <c r="G18" s="46" t="str">
        <f>F18+G17</f>
        <v>0</v>
      </c>
      <c r="H18" s="51"/>
      <c r="I18" s="47" t="str">
        <f>+B18+D18+F18</f>
        <v>0</v>
      </c>
      <c r="J18" s="46" t="str">
        <f>IF(I18=0,0,I18+J17)</f>
        <v>0</v>
      </c>
      <c r="K18" s="63">
        <v>1</v>
      </c>
      <c r="L18" s="64" t="str">
        <f>IF(K18&gt;0,I18/K18,0)</f>
        <v>0</v>
      </c>
      <c r="M18" s="65" t="str">
        <f>L18+M17</f>
        <v>0</v>
      </c>
      <c r="N18" s="57"/>
      <c r="O18" s="66" t="str">
        <f>L18*0.2</f>
        <v>0</v>
      </c>
      <c r="P18" s="67"/>
      <c r="Q18" s="70"/>
      <c r="R18" s="68">
        <v>0</v>
      </c>
      <c r="S18" s="66" t="str">
        <f>R18/K18</f>
        <v>0</v>
      </c>
    </row>
    <row r="19" spans="1:20" customHeight="1" ht="26.25">
      <c r="A19" s="38" t="s">
        <v>33</v>
      </c>
      <c r="B19" s="45">
        <v>0</v>
      </c>
      <c r="C19" s="46" t="str">
        <f>C18+B19</f>
        <v>0</v>
      </c>
      <c r="D19" s="45">
        <v>0</v>
      </c>
      <c r="E19" s="46" t="str">
        <f>E18+D19</f>
        <v>0</v>
      </c>
      <c r="F19" s="45">
        <v>0</v>
      </c>
      <c r="G19" s="46" t="str">
        <f>F19+G18</f>
        <v>0</v>
      </c>
      <c r="H19" s="51"/>
      <c r="I19" s="47" t="str">
        <f>+B19+D19+F19</f>
        <v>0</v>
      </c>
      <c r="J19" s="46" t="str">
        <f>IF(I19=0,0,I19+J18)</f>
        <v>0</v>
      </c>
      <c r="K19" s="63">
        <v>1</v>
      </c>
      <c r="L19" s="64" t="str">
        <f>IF(K19&gt;0,I19/K19,0)</f>
        <v>0</v>
      </c>
      <c r="M19" s="65" t="str">
        <f>L19+M18</f>
        <v>0</v>
      </c>
      <c r="N19" s="57"/>
      <c r="O19" s="66" t="str">
        <f>L19*0.2</f>
        <v>0</v>
      </c>
      <c r="P19" s="67"/>
      <c r="Q19" s="70"/>
      <c r="R19" s="68">
        <v>0</v>
      </c>
      <c r="S19" s="66" t="str">
        <f>R19/K19</f>
        <v>0</v>
      </c>
    </row>
    <row r="20" spans="1:20" customHeight="1" ht="26.25">
      <c r="A20" s="38" t="s">
        <v>34</v>
      </c>
      <c r="B20" s="45">
        <v>0</v>
      </c>
      <c r="C20" s="46" t="str">
        <f>C19+B20</f>
        <v>0</v>
      </c>
      <c r="D20" s="45">
        <v>0</v>
      </c>
      <c r="E20" s="46" t="str">
        <f>E19+D20</f>
        <v>0</v>
      </c>
      <c r="F20" s="45">
        <v>0</v>
      </c>
      <c r="G20" s="46" t="str">
        <f>F20+G19</f>
        <v>0</v>
      </c>
      <c r="H20" s="51"/>
      <c r="I20" s="47" t="str">
        <f>+B20+D20+F20</f>
        <v>0</v>
      </c>
      <c r="J20" s="46" t="str">
        <f>IF(I20=0,0,I20+J19)</f>
        <v>0</v>
      </c>
      <c r="K20" s="63">
        <v>1</v>
      </c>
      <c r="L20" s="64" t="str">
        <f>IF(K20&gt;0,I20/K20,0)</f>
        <v>0</v>
      </c>
      <c r="M20" s="65" t="str">
        <f>L20+M19</f>
        <v>0</v>
      </c>
      <c r="N20" s="57"/>
      <c r="O20" s="66" t="str">
        <f>L20*0.2</f>
        <v>0</v>
      </c>
      <c r="P20" s="69" t="str">
        <f>(O18+O19+O20)</f>
        <v>0</v>
      </c>
      <c r="Q20" s="71"/>
      <c r="R20" s="68">
        <v>0</v>
      </c>
      <c r="S20" s="66" t="str">
        <f>R20/K20</f>
        <v>0</v>
      </c>
    </row>
    <row r="21" spans="1:20" customHeight="1" ht="25.5">
      <c r="A21" s="38" t="s">
        <v>35</v>
      </c>
      <c r="B21" s="45">
        <v>0</v>
      </c>
      <c r="C21" s="46" t="str">
        <f>C20+B21</f>
        <v>0</v>
      </c>
      <c r="D21" s="45">
        <v>0</v>
      </c>
      <c r="E21" s="46" t="str">
        <f>E20+D21</f>
        <v>0</v>
      </c>
      <c r="F21" s="45">
        <v>0</v>
      </c>
      <c r="G21" s="46" t="str">
        <f>F21+G20</f>
        <v>0</v>
      </c>
      <c r="H21" s="51"/>
      <c r="I21" s="47" t="str">
        <f>+B21+D21+F21</f>
        <v>0</v>
      </c>
      <c r="J21" s="46" t="str">
        <f>IF(I21=0,0,I21+J20)</f>
        <v>0</v>
      </c>
      <c r="K21" s="63">
        <v>1</v>
      </c>
      <c r="L21" s="64" t="str">
        <f>IF(K21&gt;0,I21/K21,0)</f>
        <v>0</v>
      </c>
      <c r="M21" s="65" t="str">
        <f>L21+M20</f>
        <v>0</v>
      </c>
      <c r="N21" s="57"/>
      <c r="O21" s="66" t="str">
        <f>L21*0.2</f>
        <v>0</v>
      </c>
      <c r="P21" s="67"/>
      <c r="Q21" s="70"/>
      <c r="R21" s="68">
        <v>0</v>
      </c>
      <c r="S21" s="66" t="str">
        <f>R21/K21</f>
        <v>0</v>
      </c>
    </row>
    <row r="22" spans="1:20" customHeight="1" ht="26.25">
      <c r="A22" s="38" t="s">
        <v>36</v>
      </c>
      <c r="B22" s="45">
        <v>0</v>
      </c>
      <c r="C22" s="46" t="str">
        <f>C21+B22</f>
        <v>0</v>
      </c>
      <c r="D22" s="45">
        <v>0</v>
      </c>
      <c r="E22" s="46" t="str">
        <f>E21+D22</f>
        <v>0</v>
      </c>
      <c r="F22" s="45">
        <v>0</v>
      </c>
      <c r="G22" s="46" t="str">
        <f>F22+G21</f>
        <v>0</v>
      </c>
      <c r="H22" s="51"/>
      <c r="I22" s="47" t="str">
        <f>+B22+D22+F22</f>
        <v>0</v>
      </c>
      <c r="J22" s="46" t="str">
        <f>IF(I22=0,0,I22+J21)</f>
        <v>0</v>
      </c>
      <c r="K22" s="63">
        <v>1</v>
      </c>
      <c r="L22" s="64" t="str">
        <f>IF(K22&gt;0,I22/K22,0)</f>
        <v>0</v>
      </c>
      <c r="M22" s="65" t="str">
        <f>L22+M21</f>
        <v>0</v>
      </c>
      <c r="N22" s="57"/>
      <c r="O22" s="66" t="str">
        <f>L22*0.2</f>
        <v>0</v>
      </c>
      <c r="P22" s="67"/>
      <c r="Q22" s="70"/>
      <c r="R22" s="68">
        <v>0</v>
      </c>
      <c r="S22" s="66" t="str">
        <f>R22/K22</f>
        <v>0</v>
      </c>
    </row>
    <row r="23" spans="1:20" customHeight="1" ht="26.25">
      <c r="A23" s="39" t="s">
        <v>37</v>
      </c>
      <c r="B23" s="48">
        <v>0</v>
      </c>
      <c r="C23" s="49" t="str">
        <f>C22+B23</f>
        <v>0</v>
      </c>
      <c r="D23" s="48">
        <v>0</v>
      </c>
      <c r="E23" s="50" t="str">
        <f>E22+D23</f>
        <v>0</v>
      </c>
      <c r="F23" s="48">
        <v>0</v>
      </c>
      <c r="G23" s="72" t="str">
        <f>F23+G22</f>
        <v>0</v>
      </c>
      <c r="H23" s="51"/>
      <c r="I23" s="73" t="str">
        <f>+B23+D23+F23</f>
        <v>0</v>
      </c>
      <c r="J23" s="72" t="str">
        <f>IF(I23=0,0,I23+J22)</f>
        <v>0</v>
      </c>
      <c r="K23" s="74">
        <v>1</v>
      </c>
      <c r="L23" s="75" t="str">
        <f>IF(K23&gt;0,I23/K23,0)</f>
        <v>0</v>
      </c>
      <c r="M23" s="76" t="str">
        <f>L23+M22</f>
        <v>0</v>
      </c>
      <c r="N23" s="57"/>
      <c r="O23" s="77" t="str">
        <f>L23*0.2</f>
        <v>0</v>
      </c>
      <c r="P23" s="69" t="str">
        <f>(O21+O22+O23)</f>
        <v>0</v>
      </c>
      <c r="Q23" s="70"/>
      <c r="R23" s="78">
        <v>0</v>
      </c>
      <c r="S23" s="79" t="str">
        <f>R23/K23</f>
        <v>0</v>
      </c>
    </row>
    <row r="26" spans="1:20" customHeight="1" ht="33.75">
      <c r="A26" s="108">
        <v>1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</row>
    <row r="27" spans="1:20" customHeight="1" ht="33.75" s="80" customFormat="1">
      <c r="A27" s="80"/>
      <c r="B27" s="84"/>
      <c r="C27" s="84"/>
      <c r="D27" s="84"/>
      <c r="E27" s="84"/>
      <c r="F27" s="84"/>
      <c r="G27" s="84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20" customHeight="1" ht="36">
      <c r="A28" s="9"/>
      <c r="B28" s="93" t="s">
        <v>6</v>
      </c>
      <c r="C28" s="94"/>
      <c r="D28" s="94"/>
      <c r="E28" s="94"/>
      <c r="F28" s="94"/>
      <c r="G28" s="95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10"/>
      <c r="S28" s="10"/>
    </row>
    <row r="29" spans="1:20" customHeight="1" ht="26.25">
      <c r="A29" s="12"/>
      <c r="B29" s="96" t="s">
        <v>7</v>
      </c>
      <c r="C29" s="97"/>
      <c r="D29" s="96" t="s">
        <v>8</v>
      </c>
      <c r="E29" s="98"/>
      <c r="F29" s="97" t="s">
        <v>9</v>
      </c>
      <c r="G29" s="98"/>
      <c r="H29" s="13"/>
      <c r="I29" s="96" t="s">
        <v>10</v>
      </c>
      <c r="J29" s="98"/>
      <c r="K29" s="13"/>
      <c r="L29" s="96" t="s">
        <v>10</v>
      </c>
      <c r="M29" s="98"/>
      <c r="N29" s="13"/>
      <c r="O29" s="104" t="s">
        <v>11</v>
      </c>
      <c r="P29" s="105"/>
      <c r="Q29" s="14"/>
      <c r="R29" s="106" t="s">
        <v>12</v>
      </c>
      <c r="S29" s="107"/>
    </row>
    <row r="30" spans="1:20" customHeight="1" ht="18.75">
      <c r="A30" s="15" t="s">
        <v>13</v>
      </c>
      <c r="B30" s="16" t="s">
        <v>14</v>
      </c>
      <c r="C30" s="17" t="s">
        <v>15</v>
      </c>
      <c r="D30" s="16" t="s">
        <v>14</v>
      </c>
      <c r="E30" s="17" t="s">
        <v>15</v>
      </c>
      <c r="F30" s="18" t="s">
        <v>14</v>
      </c>
      <c r="G30" s="19" t="s">
        <v>15</v>
      </c>
      <c r="H30" s="20"/>
      <c r="I30" s="16" t="s">
        <v>14</v>
      </c>
      <c r="J30" s="17" t="s">
        <v>15</v>
      </c>
      <c r="K30" s="21" t="s">
        <v>16</v>
      </c>
      <c r="L30" s="18" t="s">
        <v>14</v>
      </c>
      <c r="M30" s="19" t="s">
        <v>15</v>
      </c>
      <c r="N30" s="22"/>
      <c r="O30" s="23" t="s">
        <v>14</v>
      </c>
      <c r="P30" s="24" t="s">
        <v>17</v>
      </c>
      <c r="Q30" s="25"/>
      <c r="R30" s="26" t="s">
        <v>12</v>
      </c>
      <c r="S30" s="27" t="s">
        <v>12</v>
      </c>
    </row>
    <row r="31" spans="1:20" customHeight="1" ht="19.5">
      <c r="A31" s="28" t="s">
        <v>18</v>
      </c>
      <c r="B31" s="29" t="s">
        <v>19</v>
      </c>
      <c r="C31" s="19" t="s">
        <v>20</v>
      </c>
      <c r="D31" s="29" t="s">
        <v>19</v>
      </c>
      <c r="E31" s="19" t="s">
        <v>20</v>
      </c>
      <c r="F31" s="30" t="s">
        <v>19</v>
      </c>
      <c r="G31" s="31" t="s">
        <v>20</v>
      </c>
      <c r="H31" s="20"/>
      <c r="I31" s="29" t="s">
        <v>19</v>
      </c>
      <c r="J31" s="19" t="s">
        <v>20</v>
      </c>
      <c r="K31" s="32" t="s">
        <v>21</v>
      </c>
      <c r="L31" s="18" t="s">
        <v>19</v>
      </c>
      <c r="M31" s="19" t="s">
        <v>20</v>
      </c>
      <c r="N31" s="22"/>
      <c r="O31" s="33" t="s">
        <v>22</v>
      </c>
      <c r="P31" s="34" t="s">
        <v>23</v>
      </c>
      <c r="Q31" s="25"/>
      <c r="R31" s="35" t="s">
        <v>24</v>
      </c>
      <c r="S31" s="36" t="s">
        <v>25</v>
      </c>
    </row>
    <row r="32" spans="1:20" customHeight="1" ht="25.5">
      <c r="A32" s="37" t="s">
        <v>38</v>
      </c>
      <c r="B32" s="42">
        <v>0</v>
      </c>
      <c r="C32" s="43" t="str">
        <f>B32</f>
        <v>0</v>
      </c>
      <c r="D32" s="42">
        <v>0</v>
      </c>
      <c r="E32" s="44" t="str">
        <f>D32</f>
        <v>0</v>
      </c>
      <c r="F32" s="42">
        <v>0</v>
      </c>
      <c r="G32" s="43" t="str">
        <f>F32</f>
        <v>0</v>
      </c>
      <c r="H32" s="51"/>
      <c r="I32" s="52" t="str">
        <f>+B32+D32+F32</f>
        <v>0</v>
      </c>
      <c r="J32" s="53" t="str">
        <f>I32</f>
        <v>0</v>
      </c>
      <c r="K32" s="54">
        <v>1</v>
      </c>
      <c r="L32" s="55" t="str">
        <f>IF(K32&gt;0,I32/K32,0)</f>
        <v>0</v>
      </c>
      <c r="M32" s="56" t="str">
        <f>L32</f>
        <v>0</v>
      </c>
      <c r="N32" s="57"/>
      <c r="O32" s="58" t="str">
        <f>L32*0.2</f>
        <v>0</v>
      </c>
      <c r="P32" s="59"/>
      <c r="Q32" s="60"/>
      <c r="R32" s="61">
        <v>0</v>
      </c>
      <c r="S32" s="62" t="str">
        <f>R32/K32</f>
        <v>0</v>
      </c>
    </row>
    <row r="33" spans="1:20" customHeight="1" ht="26.25">
      <c r="A33" s="38" t="s">
        <v>39</v>
      </c>
      <c r="B33" s="45">
        <v>0</v>
      </c>
      <c r="C33" s="46" t="str">
        <f>C32+B33</f>
        <v>0</v>
      </c>
      <c r="D33" s="47">
        <v>0</v>
      </c>
      <c r="E33" s="46" t="str">
        <f>E32+D33</f>
        <v>0</v>
      </c>
      <c r="F33" s="45">
        <v>0</v>
      </c>
      <c r="G33" s="46" t="str">
        <f>F33+G32</f>
        <v>0</v>
      </c>
      <c r="H33" s="51"/>
      <c r="I33" s="47" t="str">
        <f>+B33+D33+F33</f>
        <v>0</v>
      </c>
      <c r="J33" s="46" t="str">
        <f>IF(I33=0,0,I33+J32)</f>
        <v>0</v>
      </c>
      <c r="K33" s="63">
        <v>1</v>
      </c>
      <c r="L33" s="64" t="str">
        <f>IF(K33&gt;0,I33/K33,0)</f>
        <v>0</v>
      </c>
      <c r="M33" s="65" t="str">
        <f>L33+M32</f>
        <v>0</v>
      </c>
      <c r="N33" s="57"/>
      <c r="O33" s="66" t="str">
        <f>L33*0.2</f>
        <v>0</v>
      </c>
      <c r="P33" s="67"/>
      <c r="Q33" s="60"/>
      <c r="R33" s="68">
        <v>0</v>
      </c>
      <c r="S33" s="66" t="str">
        <f>R33/K33</f>
        <v>0</v>
      </c>
    </row>
    <row r="34" spans="1:20" customHeight="1" ht="26.25">
      <c r="A34" s="38" t="s">
        <v>40</v>
      </c>
      <c r="B34" s="45">
        <v>0</v>
      </c>
      <c r="C34" s="46" t="str">
        <f>C33+B34</f>
        <v>0</v>
      </c>
      <c r="D34" s="47">
        <v>0</v>
      </c>
      <c r="E34" s="46" t="str">
        <f>E33+D34</f>
        <v>0</v>
      </c>
      <c r="F34" s="45">
        <v>0</v>
      </c>
      <c r="G34" s="46" t="str">
        <f>F34+G33</f>
        <v>0</v>
      </c>
      <c r="H34" s="51"/>
      <c r="I34" s="47" t="str">
        <f>+B34+D34+F34</f>
        <v>0</v>
      </c>
      <c r="J34" s="46" t="str">
        <f>IF(I34=0,0,I34+J33)</f>
        <v>0</v>
      </c>
      <c r="K34" s="63">
        <v>1</v>
      </c>
      <c r="L34" s="64" t="str">
        <f>IF(K34&gt;0,I34/K34,0)</f>
        <v>0</v>
      </c>
      <c r="M34" s="65" t="str">
        <f>L34+M33</f>
        <v>0</v>
      </c>
      <c r="N34" s="57"/>
      <c r="O34" s="66" t="str">
        <f>L34*0.2</f>
        <v>0</v>
      </c>
      <c r="P34" s="69" t="str">
        <f>(O32+O33+O34)</f>
        <v>0</v>
      </c>
      <c r="Q34" s="70"/>
      <c r="R34" s="68">
        <v>0</v>
      </c>
      <c r="S34" s="66" t="str">
        <f>R34/K34</f>
        <v>0</v>
      </c>
    </row>
    <row r="35" spans="1:20" customHeight="1" ht="25.5">
      <c r="A35" s="38" t="s">
        <v>41</v>
      </c>
      <c r="B35" s="45">
        <v>0</v>
      </c>
      <c r="C35" s="46" t="str">
        <f>C34+B35</f>
        <v>0</v>
      </c>
      <c r="D35" s="47">
        <v>0</v>
      </c>
      <c r="E35" s="46" t="str">
        <f>E34+D35</f>
        <v>0</v>
      </c>
      <c r="F35" s="45">
        <v>0</v>
      </c>
      <c r="G35" s="46" t="str">
        <f>F35+G34</f>
        <v>0</v>
      </c>
      <c r="H35" s="51"/>
      <c r="I35" s="47" t="str">
        <f>+B35+D35+F35</f>
        <v>0</v>
      </c>
      <c r="J35" s="46" t="str">
        <f>IF(I35=0,0,I35+J34)</f>
        <v>0</v>
      </c>
      <c r="K35" s="63">
        <v>1</v>
      </c>
      <c r="L35" s="64" t="str">
        <f>IF(K35&gt;0,I35/K35,0)</f>
        <v>0</v>
      </c>
      <c r="M35" s="65" t="str">
        <f>L35+M34</f>
        <v>0</v>
      </c>
      <c r="N35" s="57"/>
      <c r="O35" s="66" t="str">
        <f>L35*0.2</f>
        <v>0</v>
      </c>
      <c r="P35" s="67"/>
      <c r="Q35" s="70"/>
      <c r="R35" s="68">
        <v>0</v>
      </c>
      <c r="S35" s="66" t="str">
        <f>R35/K35</f>
        <v>0</v>
      </c>
    </row>
    <row r="36" spans="1:20" customHeight="1" ht="26.25" hidden="true">
      <c r="A36" s="38" t="s">
        <v>42</v>
      </c>
      <c r="B36" s="45">
        <v>0</v>
      </c>
      <c r="C36" s="46" t="str">
        <f>C35+B36</f>
        <v>0</v>
      </c>
      <c r="D36" s="45">
        <v>0</v>
      </c>
      <c r="E36" s="46" t="str">
        <f>E35+D36</f>
        <v>0</v>
      </c>
      <c r="F36" s="45">
        <v>0</v>
      </c>
      <c r="G36" s="46" t="str">
        <f>F36+G35</f>
        <v>0</v>
      </c>
      <c r="H36" s="51"/>
      <c r="I36" s="47" t="str">
        <f>+B36+D36+F36</f>
        <v>0</v>
      </c>
      <c r="J36" s="46" t="str">
        <f>IF(I36=0,0,I36+J35)</f>
        <v>0</v>
      </c>
      <c r="K36" s="54">
        <v>1</v>
      </c>
      <c r="L36" s="64" t="str">
        <f>IF(K36&gt;0,I36/K36,0)</f>
        <v>0</v>
      </c>
      <c r="M36" s="65" t="str">
        <f>L36+M35</f>
        <v>0</v>
      </c>
      <c r="N36" s="57"/>
      <c r="O36" s="66" t="str">
        <f>L36*0.2</f>
        <v>0</v>
      </c>
      <c r="P36" s="67"/>
      <c r="Q36" s="70"/>
      <c r="R36" s="68">
        <v>0</v>
      </c>
      <c r="S36" s="66" t="str">
        <f>R36/K36</f>
        <v>0</v>
      </c>
    </row>
    <row r="37" spans="1:20" customHeight="1" ht="26.25" hidden="true">
      <c r="A37" s="38" t="s">
        <v>43</v>
      </c>
      <c r="B37" s="45">
        <v>0</v>
      </c>
      <c r="C37" s="46" t="str">
        <f>C36+B37</f>
        <v>0</v>
      </c>
      <c r="D37" s="45">
        <v>0</v>
      </c>
      <c r="E37" s="46" t="str">
        <f>E36+D37</f>
        <v>0</v>
      </c>
      <c r="F37" s="45">
        <v>0</v>
      </c>
      <c r="G37" s="46" t="str">
        <f>F37+G36</f>
        <v>0</v>
      </c>
      <c r="H37" s="51"/>
      <c r="I37" s="47" t="str">
        <f>+B37+D37+F37</f>
        <v>0</v>
      </c>
      <c r="J37" s="46" t="str">
        <f>IF(I37=0,0,I37+J36)</f>
        <v>0</v>
      </c>
      <c r="K37" s="63">
        <v>1</v>
      </c>
      <c r="L37" s="64" t="str">
        <f>IF(K37&gt;0,I37/K37,0)</f>
        <v>0</v>
      </c>
      <c r="M37" s="65" t="str">
        <f>L37+M36</f>
        <v>0</v>
      </c>
      <c r="N37" s="57"/>
      <c r="O37" s="66" t="str">
        <f>L37*0.2</f>
        <v>0</v>
      </c>
      <c r="P37" s="69" t="str">
        <f>(O35+O36+O37)</f>
        <v>0</v>
      </c>
      <c r="Q37" s="70"/>
      <c r="R37" s="68">
        <v>0</v>
      </c>
      <c r="S37" s="66" t="str">
        <f>R37/K37</f>
        <v>0</v>
      </c>
    </row>
    <row r="38" spans="1:20" customHeight="1" ht="25.5" hidden="true">
      <c r="A38" s="38" t="s">
        <v>44</v>
      </c>
      <c r="B38" s="45">
        <v>0</v>
      </c>
      <c r="C38" s="46" t="str">
        <f>C37+B38</f>
        <v>0</v>
      </c>
      <c r="D38" s="45">
        <v>0</v>
      </c>
      <c r="E38" s="46" t="str">
        <f>E37+D38</f>
        <v>0</v>
      </c>
      <c r="F38" s="45">
        <v>0</v>
      </c>
      <c r="G38" s="46" t="str">
        <f>F38+G37</f>
        <v>0</v>
      </c>
      <c r="H38" s="51"/>
      <c r="I38" s="47" t="str">
        <f>+B38+D38+F38</f>
        <v>0</v>
      </c>
      <c r="J38" s="46" t="str">
        <f>IF(I38=0,0,I38+J37)</f>
        <v>0</v>
      </c>
      <c r="K38" s="63">
        <v>1</v>
      </c>
      <c r="L38" s="64" t="str">
        <f>IF(K38&gt;0,I38/K38,0)</f>
        <v>0</v>
      </c>
      <c r="M38" s="65" t="str">
        <f>L38+M37</f>
        <v>0</v>
      </c>
      <c r="N38" s="57"/>
      <c r="O38" s="66" t="str">
        <f>L38*0.2</f>
        <v>0</v>
      </c>
      <c r="P38" s="67"/>
      <c r="Q38" s="70"/>
      <c r="R38" s="68">
        <v>0</v>
      </c>
      <c r="S38" s="66" t="str">
        <f>R38/K38</f>
        <v>0</v>
      </c>
    </row>
    <row r="39" spans="1:20" customHeight="1" ht="26.25" hidden="true">
      <c r="A39" s="38" t="s">
        <v>45</v>
      </c>
      <c r="B39" s="45">
        <v>0</v>
      </c>
      <c r="C39" s="46" t="str">
        <f>C38+B39</f>
        <v>0</v>
      </c>
      <c r="D39" s="45">
        <v>0</v>
      </c>
      <c r="E39" s="46" t="str">
        <f>E38+D39</f>
        <v>0</v>
      </c>
      <c r="F39" s="45">
        <v>0</v>
      </c>
      <c r="G39" s="46" t="str">
        <f>F39+G38</f>
        <v>0</v>
      </c>
      <c r="H39" s="51"/>
      <c r="I39" s="47" t="str">
        <f>+B39+D39+F39</f>
        <v>0</v>
      </c>
      <c r="J39" s="46" t="str">
        <f>IF(I39=0,0,I39+J38)</f>
        <v>0</v>
      </c>
      <c r="K39" s="63">
        <v>1</v>
      </c>
      <c r="L39" s="64" t="str">
        <f>IF(K39&gt;0,I39/K39,0)</f>
        <v>0</v>
      </c>
      <c r="M39" s="65" t="str">
        <f>L39+M38</f>
        <v>0</v>
      </c>
      <c r="N39" s="57"/>
      <c r="O39" s="66" t="str">
        <f>L39*0.2</f>
        <v>0</v>
      </c>
      <c r="P39" s="67"/>
      <c r="Q39" s="70"/>
      <c r="R39" s="68">
        <v>0</v>
      </c>
      <c r="S39" s="66" t="str">
        <f>R39/K39</f>
        <v>0</v>
      </c>
    </row>
    <row r="40" spans="1:20" customHeight="1" ht="26.25" hidden="true">
      <c r="A40" s="38" t="s">
        <v>46</v>
      </c>
      <c r="B40" s="45">
        <v>0</v>
      </c>
      <c r="C40" s="46" t="str">
        <f>C39+B40</f>
        <v>0</v>
      </c>
      <c r="D40" s="45">
        <v>0</v>
      </c>
      <c r="E40" s="46" t="str">
        <f>E39+D40</f>
        <v>0</v>
      </c>
      <c r="F40" s="45">
        <v>0</v>
      </c>
      <c r="G40" s="46" t="str">
        <f>F40+G39</f>
        <v>0</v>
      </c>
      <c r="H40" s="51"/>
      <c r="I40" s="47" t="str">
        <f>+B40+D40+F40</f>
        <v>0</v>
      </c>
      <c r="J40" s="46" t="str">
        <f>IF(I40=0,0,I40+J39)</f>
        <v>0</v>
      </c>
      <c r="K40" s="63">
        <v>1</v>
      </c>
      <c r="L40" s="64" t="str">
        <f>IF(K40&gt;0,I40/K40,0)</f>
        <v>0</v>
      </c>
      <c r="M40" s="65" t="str">
        <f>L40+M39</f>
        <v>0</v>
      </c>
      <c r="N40" s="57"/>
      <c r="O40" s="66" t="str">
        <f>L40*0.2</f>
        <v>0</v>
      </c>
      <c r="P40" s="69" t="str">
        <f>(O38+O39+O40)</f>
        <v>0</v>
      </c>
      <c r="Q40" s="71"/>
      <c r="R40" s="68">
        <v>0</v>
      </c>
      <c r="S40" s="66" t="str">
        <f>R40/K40</f>
        <v>0</v>
      </c>
    </row>
    <row r="41" spans="1:20" customHeight="1" ht="25.5" hidden="true">
      <c r="A41" s="38" t="s">
        <v>47</v>
      </c>
      <c r="B41" s="45">
        <v>0</v>
      </c>
      <c r="C41" s="46" t="str">
        <f>C40+B41</f>
        <v>0</v>
      </c>
      <c r="D41" s="45">
        <v>0</v>
      </c>
      <c r="E41" s="46" t="str">
        <f>E40+D41</f>
        <v>0</v>
      </c>
      <c r="F41" s="45">
        <v>0</v>
      </c>
      <c r="G41" s="46" t="str">
        <f>F41+G40</f>
        <v>0</v>
      </c>
      <c r="H41" s="51"/>
      <c r="I41" s="47" t="str">
        <f>+B41+D41+F41</f>
        <v>0</v>
      </c>
      <c r="J41" s="46" t="str">
        <f>IF(I41=0,0,I41+J40)</f>
        <v>0</v>
      </c>
      <c r="K41" s="63">
        <v>1</v>
      </c>
      <c r="L41" s="64" t="str">
        <f>IF(K41&gt;0,I41/K41,0)</f>
        <v>0</v>
      </c>
      <c r="M41" s="65" t="str">
        <f>L41+M40</f>
        <v>0</v>
      </c>
      <c r="N41" s="57"/>
      <c r="O41" s="66" t="str">
        <f>L41*0.2</f>
        <v>0</v>
      </c>
      <c r="P41" s="67"/>
      <c r="Q41" s="70"/>
      <c r="R41" s="68">
        <v>0</v>
      </c>
      <c r="S41" s="66" t="str">
        <f>R41/K41</f>
        <v>0</v>
      </c>
    </row>
    <row r="42" spans="1:20" customHeight="1" ht="26.25" hidden="true">
      <c r="A42" s="38" t="s">
        <v>48</v>
      </c>
      <c r="B42" s="45">
        <v>0</v>
      </c>
      <c r="C42" s="46" t="str">
        <f>C41+B42</f>
        <v>0</v>
      </c>
      <c r="D42" s="45">
        <v>0</v>
      </c>
      <c r="E42" s="46" t="str">
        <f>E41+D42</f>
        <v>0</v>
      </c>
      <c r="F42" s="45">
        <v>0</v>
      </c>
      <c r="G42" s="46" t="str">
        <f>F42+G41</f>
        <v>0</v>
      </c>
      <c r="H42" s="51"/>
      <c r="I42" s="47" t="str">
        <f>+B42+D42+F42</f>
        <v>0</v>
      </c>
      <c r="J42" s="46" t="str">
        <f>IF(I42=0,0,I42+J41)</f>
        <v>0</v>
      </c>
      <c r="K42" s="63">
        <v>1</v>
      </c>
      <c r="L42" s="64" t="str">
        <f>IF(K42&gt;0,I42/K42,0)</f>
        <v>0</v>
      </c>
      <c r="M42" s="65" t="str">
        <f>L42+M41</f>
        <v>0</v>
      </c>
      <c r="N42" s="57"/>
      <c r="O42" s="66" t="str">
        <f>L42*0.2</f>
        <v>0</v>
      </c>
      <c r="P42" s="67"/>
      <c r="Q42" s="70"/>
      <c r="R42" s="68">
        <v>0</v>
      </c>
      <c r="S42" s="66" t="str">
        <f>R42/K42</f>
        <v>0</v>
      </c>
    </row>
    <row r="43" spans="1:20" customHeight="1" ht="26.25" hidden="true">
      <c r="A43" s="39" t="s">
        <v>49</v>
      </c>
      <c r="B43" s="48">
        <v>0</v>
      </c>
      <c r="C43" s="49" t="str">
        <f>C42+B43</f>
        <v>0</v>
      </c>
      <c r="D43" s="48">
        <v>0</v>
      </c>
      <c r="E43" s="50" t="str">
        <f>E42+D43</f>
        <v>0</v>
      </c>
      <c r="F43" s="48">
        <v>0</v>
      </c>
      <c r="G43" s="72" t="str">
        <f>F43+G42</f>
        <v>0</v>
      </c>
      <c r="H43" s="51"/>
      <c r="I43" s="73" t="str">
        <f>+B43+D43+F43</f>
        <v>0</v>
      </c>
      <c r="J43" s="72" t="str">
        <f>IF(I43=0,0,I43+J42)</f>
        <v>0</v>
      </c>
      <c r="K43" s="74">
        <v>1</v>
      </c>
      <c r="L43" s="75" t="str">
        <f>IF(K43&gt;0,I43/K43,0)</f>
        <v>0</v>
      </c>
      <c r="M43" s="76" t="str">
        <f>L43+M42</f>
        <v>0</v>
      </c>
      <c r="N43" s="57"/>
      <c r="O43" s="77" t="str">
        <f>L43*0.2</f>
        <v>0</v>
      </c>
      <c r="P43" s="69" t="str">
        <f>(O41+O42+O43)</f>
        <v>0</v>
      </c>
      <c r="Q43" s="70"/>
      <c r="R43" s="78">
        <v>0</v>
      </c>
      <c r="S43" s="79" t="str">
        <f>R43/K43</f>
        <v>0</v>
      </c>
    </row>
    <row r="44" spans="1:20" hidden="true"/>
    <row r="45" spans="1:20">
      <c r="A45" s="99" t="s">
        <v>50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20">
      <c r="A46" s="100" t="s">
        <v>51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1:20">
      <c r="A47" s="2"/>
      <c r="B47" s="2"/>
      <c r="C47" s="2"/>
      <c r="D47" s="40"/>
      <c r="E47" s="4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20" customHeight="1" ht="17.25">
      <c r="A48" s="2"/>
      <c r="B48" s="2"/>
      <c r="C48" s="2"/>
      <c r="D48" s="40"/>
      <c r="E48" s="4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20" customHeight="1" ht="24">
      <c r="A49" s="101" t="s">
        <v>52</v>
      </c>
      <c r="B49" s="102"/>
      <c r="C49" s="103"/>
      <c r="D49" s="40"/>
      <c r="E49" s="4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20" customHeight="1" ht="18.75">
      <c r="A50" s="81"/>
      <c r="B50" s="110"/>
      <c r="C50" s="111"/>
      <c r="D50" s="40"/>
      <c r="E50" s="4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20" customHeight="1" ht="18.75">
      <c r="A51" s="82"/>
      <c r="B51" s="109"/>
      <c r="C51" s="109"/>
    </row>
    <row r="52" spans="1:20" customHeight="1" ht="18.75">
      <c r="A52" s="82"/>
      <c r="B52" s="109"/>
      <c r="C52" s="109"/>
    </row>
    <row r="53" spans="1:20" customHeight="1" ht="18.75">
      <c r="A53" s="82"/>
      <c r="B53" s="109"/>
      <c r="C53" s="109"/>
    </row>
    <row r="54" spans="1:20" customHeight="1" ht="18.75">
      <c r="A54" s="82"/>
      <c r="B54" s="109"/>
      <c r="C54" s="109"/>
    </row>
    <row r="55" spans="1:20" customHeight="1" ht="18.75">
      <c r="A55" s="82"/>
      <c r="B55" s="109"/>
      <c r="C55" s="109"/>
    </row>
    <row r="56" spans="1:20" customHeight="1" ht="18.75">
      <c r="A56" s="82"/>
      <c r="B56" s="109"/>
      <c r="C56" s="109"/>
    </row>
    <row r="57" spans="1:20" customHeight="1" ht="18.75">
      <c r="A57" s="82"/>
      <c r="B57" s="109"/>
      <c r="C57" s="109"/>
    </row>
    <row r="58" spans="1:20" customHeight="1" ht="18.75">
      <c r="A58" s="82"/>
      <c r="B58" s="109"/>
      <c r="C58" s="109"/>
    </row>
    <row r="59" spans="1:20" customHeight="1" ht="18.75">
      <c r="A59" s="82"/>
      <c r="B59" s="109"/>
      <c r="C59" s="109"/>
    </row>
    <row r="60" spans="1:20" customHeight="1" ht="18.75">
      <c r="A60" s="82"/>
      <c r="B60" s="109"/>
      <c r="C60" s="109"/>
    </row>
    <row r="61" spans="1:20" customHeight="1" ht="18.75">
      <c r="A61" s="82"/>
      <c r="B61" s="109"/>
      <c r="C61" s="109"/>
    </row>
    <row r="62" spans="1:20" customHeight="1" ht="18.75">
      <c r="A62" s="82"/>
      <c r="B62" s="109"/>
      <c r="C62" s="109"/>
    </row>
    <row r="63" spans="1:20" customHeight="1" ht="18.75">
      <c r="A63" s="82"/>
      <c r="B63" s="109"/>
      <c r="C63" s="109"/>
    </row>
    <row r="64" spans="1:20" customHeight="1" ht="18.75">
      <c r="A64" s="82"/>
      <c r="B64" s="109"/>
      <c r="C64" s="109"/>
    </row>
    <row r="65" spans="1:20" customHeight="1" ht="18.75">
      <c r="A65" s="82"/>
      <c r="B65" s="82"/>
      <c r="C65" s="82"/>
    </row>
    <row r="66" spans="1:20" customHeight="1" ht="18.75">
      <c r="A66" s="82"/>
      <c r="B66" s="82"/>
      <c r="C66" s="82"/>
    </row>
    <row r="67" spans="1:20" customHeight="1" ht="18.75">
      <c r="A67" s="82"/>
      <c r="B67" s="82"/>
      <c r="C67" s="82"/>
    </row>
    <row r="68" spans="1:20" customHeight="1" ht="18.75">
      <c r="A68" s="82"/>
      <c r="B68" s="82"/>
      <c r="C68" s="82"/>
    </row>
    <row r="69" spans="1:20" customHeight="1" ht="18.75">
      <c r="A69" s="82"/>
      <c r="B69" s="82"/>
      <c r="C69" s="82"/>
    </row>
    <row r="70" spans="1:20" customHeight="1" ht="18.75">
      <c r="A70" s="82"/>
      <c r="B70" s="82"/>
      <c r="C70" s="82"/>
    </row>
    <row r="71" spans="1:20" customHeight="1" ht="18.75">
      <c r="A71" s="82"/>
      <c r="B71" s="82"/>
      <c r="C71" s="82"/>
    </row>
    <row r="72" spans="1:20" customHeight="1" ht="18.75">
      <c r="A72" s="82"/>
      <c r="B72" s="82"/>
      <c r="C72" s="82"/>
    </row>
    <row r="73" spans="1:20" customHeight="1" ht="18.75">
      <c r="A73" s="82"/>
      <c r="B73" s="82"/>
      <c r="C73" s="82"/>
    </row>
    <row r="74" spans="1:20" customHeight="1" ht="18.75">
      <c r="A74" s="82"/>
      <c r="B74" s="82"/>
      <c r="C74" s="82"/>
    </row>
    <row r="75" spans="1:20" customHeight="1" ht="18.75">
      <c r="A75" s="82"/>
      <c r="B75" s="82"/>
      <c r="C75" s="82"/>
    </row>
    <row r="76" spans="1:20" customHeight="1" ht="18.75">
      <c r="A76" s="82"/>
      <c r="B76" s="82"/>
      <c r="C76" s="82"/>
    </row>
    <row r="77" spans="1:20" customHeight="1" ht="18.75">
      <c r="A77" s="82"/>
      <c r="B77" s="82"/>
      <c r="C77" s="82"/>
    </row>
    <row r="78" spans="1:20" customHeight="1" ht="18.75">
      <c r="A78" s="82"/>
      <c r="B78" s="82"/>
      <c r="C78" s="82"/>
    </row>
    <row r="79" spans="1:20" customHeight="1" ht="18.75">
      <c r="A79" s="83"/>
      <c r="B79" s="83"/>
      <c r="C79" s="83"/>
    </row>
    <row r="80" spans="1:20" customHeight="1" ht="18.75">
      <c r="A80" s="83"/>
      <c r="B80" s="83"/>
      <c r="C80" s="83"/>
    </row>
    <row r="81" spans="1:20" customHeight="1" ht="18.75">
      <c r="A81" s="83"/>
      <c r="B81" s="83"/>
      <c r="C81" s="83"/>
    </row>
    <row r="82" spans="1:20" customHeight="1" ht="18.75">
      <c r="A82" s="83"/>
      <c r="B82" s="83"/>
      <c r="C82" s="83"/>
    </row>
    <row r="83" spans="1:20" customHeight="1" ht="18.75">
      <c r="A83" s="83"/>
      <c r="B83" s="83"/>
      <c r="C83" s="83"/>
    </row>
    <row r="84" spans="1:20" customHeight="1" ht="18.75">
      <c r="A84" s="83"/>
      <c r="B84" s="83"/>
      <c r="C84" s="83"/>
    </row>
    <row r="85" spans="1:20" customHeight="1" ht="18.75">
      <c r="A85" s="83"/>
      <c r="B85" s="83"/>
      <c r="C85" s="83"/>
    </row>
    <row r="86" spans="1:20" customHeight="1" ht="18.75">
      <c r="A86" s="83"/>
      <c r="B86" s="83"/>
      <c r="C86" s="83"/>
    </row>
    <row r="87" spans="1:20" customHeight="1" ht="18.75">
      <c r="A87" s="83"/>
      <c r="B87" s="83"/>
      <c r="C87" s="83"/>
    </row>
    <row r="88" spans="1:20" customHeight="1" ht="18.75">
      <c r="A88" s="83"/>
      <c r="B88" s="83"/>
      <c r="C88" s="83"/>
    </row>
    <row r="89" spans="1:20" customHeight="1" ht="18.75">
      <c r="A89" s="83"/>
      <c r="B89" s="83"/>
      <c r="C89" s="83"/>
    </row>
    <row r="90" spans="1:20" customHeight="1" ht="18.75">
      <c r="A90" s="83"/>
      <c r="B90" s="83"/>
      <c r="C90" s="83"/>
    </row>
    <row r="91" spans="1:20" customHeight="1" ht="18.75">
      <c r="A91" s="83"/>
      <c r="B91" s="83"/>
      <c r="C91" s="83"/>
    </row>
    <row r="92" spans="1:20" customHeight="1" ht="18.75">
      <c r="A92" s="83"/>
      <c r="B92" s="83"/>
      <c r="C92" s="83"/>
    </row>
    <row r="93" spans="1:20" customHeight="1" ht="18.75">
      <c r="A93" s="83"/>
      <c r="B93" s="83"/>
      <c r="C93" s="83"/>
    </row>
    <row r="94" spans="1:20" customHeight="1" ht="18.75">
      <c r="A94" s="83"/>
      <c r="B94" s="83"/>
      <c r="C94" s="83"/>
    </row>
    <row r="95" spans="1:20" customHeight="1" ht="18.75">
      <c r="A95" s="83"/>
      <c r="B95" s="83"/>
      <c r="C95" s="83"/>
    </row>
    <row r="96" spans="1:20" customHeight="1" ht="18.75">
      <c r="A96" s="83"/>
      <c r="B96" s="83"/>
      <c r="C96" s="83"/>
    </row>
    <row r="97" spans="1:20" customHeight="1" ht="18.75">
      <c r="A97" s="83"/>
      <c r="B97" s="83"/>
      <c r="C97" s="83"/>
    </row>
    <row r="98" spans="1:20" customHeight="1" ht="18.75">
      <c r="A98" s="83"/>
      <c r="B98" s="83"/>
      <c r="C98" s="83"/>
    </row>
    <row r="99" spans="1:20" customHeight="1" ht="18.75">
      <c r="A99" s="83"/>
      <c r="B99" s="83"/>
      <c r="C99" s="83"/>
    </row>
    <row r="100" spans="1:20" customHeight="1" ht="18.75">
      <c r="A100" s="83"/>
      <c r="B100" s="83"/>
      <c r="C100" s="83"/>
    </row>
    <row r="101" spans="1:20" customHeight="1" ht="18.75">
      <c r="A101" s="83"/>
      <c r="B101" s="83"/>
      <c r="C101" s="83"/>
    </row>
    <row r="102" spans="1:20" customHeight="1" ht="18.75">
      <c r="A102" s="83"/>
      <c r="B102" s="83"/>
      <c r="C102" s="83"/>
    </row>
    <row r="103" spans="1:20" customHeight="1" ht="18.75">
      <c r="A103" s="83"/>
      <c r="B103" s="83"/>
      <c r="C103" s="83"/>
    </row>
    <row r="104" spans="1:20" customHeight="1" ht="18.75">
      <c r="A104" s="83"/>
      <c r="B104" s="83"/>
      <c r="C104" s="83"/>
    </row>
    <row r="105" spans="1:20" customHeight="1" ht="18.75">
      <c r="A105" s="83"/>
      <c r="B105" s="83"/>
      <c r="C105" s="83"/>
    </row>
    <row r="106" spans="1:20" customHeight="1" ht="18.75">
      <c r="A106" s="83"/>
      <c r="B106" s="83"/>
      <c r="C106" s="83"/>
    </row>
    <row r="107" spans="1:20" customHeight="1" ht="18.75">
      <c r="A107" s="83"/>
      <c r="B107" s="83"/>
      <c r="C107" s="83"/>
    </row>
    <row r="108" spans="1:20" customHeight="1" ht="18.75">
      <c r="A108" s="83"/>
      <c r="B108" s="83"/>
      <c r="C108" s="83"/>
    </row>
    <row r="109" spans="1:20" customHeight="1" ht="18.75">
      <c r="A109" s="83"/>
      <c r="B109" s="83"/>
      <c r="C109" s="83"/>
    </row>
    <row r="110" spans="1:20" customHeight="1" ht="18.75">
      <c r="A110" s="83"/>
      <c r="B110" s="83"/>
      <c r="C110" s="83"/>
    </row>
    <row r="111" spans="1:20" customHeight="1" ht="18.75">
      <c r="A111" s="83"/>
      <c r="B111" s="83"/>
      <c r="C111" s="83"/>
    </row>
    <row r="112" spans="1:20" customHeight="1" ht="18.75">
      <c r="A112" s="83"/>
      <c r="B112" s="83"/>
      <c r="C112" s="83"/>
    </row>
    <row r="113" spans="1:20" customHeight="1" ht="18.75">
      <c r="A113" s="83"/>
      <c r="B113" s="83"/>
      <c r="C113" s="83"/>
    </row>
    <row r="114" spans="1:20" customHeight="1" ht="18.75">
      <c r="A114" s="83"/>
      <c r="B114" s="83"/>
      <c r="C114" s="83"/>
    </row>
    <row r="115" spans="1:20" customHeight="1" ht="18.75">
      <c r="A115" s="83"/>
      <c r="B115" s="83"/>
      <c r="C115" s="83"/>
    </row>
    <row r="116" spans="1:20" customHeight="1" ht="18.75">
      <c r="A116" s="83"/>
      <c r="B116" s="83"/>
      <c r="C116" s="83"/>
    </row>
    <row r="117" spans="1:20" customHeight="1" ht="18.75">
      <c r="A117" s="83"/>
      <c r="B117" s="83"/>
      <c r="C117" s="83"/>
    </row>
    <row r="118" spans="1:20" customHeight="1" ht="18.75">
      <c r="A118" s="83"/>
      <c r="B118" s="83"/>
      <c r="C118" s="83"/>
    </row>
    <row r="119" spans="1:20" customHeight="1" ht="18.75">
      <c r="A119" s="83"/>
      <c r="B119" s="83"/>
      <c r="C119" s="83"/>
    </row>
    <row r="120" spans="1:20" customHeight="1" ht="18.75">
      <c r="A120" s="83"/>
      <c r="B120" s="83"/>
      <c r="C120" s="83"/>
    </row>
    <row r="121" spans="1:20" customHeight="1" ht="18.75">
      <c r="A121" s="83"/>
      <c r="B121" s="83"/>
      <c r="C121" s="83"/>
    </row>
    <row r="122" spans="1:20" customHeight="1" ht="18.75">
      <c r="A122" s="83"/>
      <c r="B122" s="83"/>
      <c r="C122" s="83"/>
    </row>
    <row r="123" spans="1:20" customHeight="1" ht="18.75">
      <c r="A123" s="83"/>
      <c r="B123" s="83"/>
      <c r="C123" s="83"/>
    </row>
    <row r="124" spans="1:20" customHeight="1" ht="18.75">
      <c r="A124" s="83"/>
      <c r="B124" s="83"/>
      <c r="C124" s="83"/>
    </row>
    <row r="125" spans="1:20" customHeight="1" ht="18.75">
      <c r="A125" s="83"/>
      <c r="B125" s="83"/>
      <c r="C125" s="83"/>
    </row>
    <row r="126" spans="1:20" customHeight="1" ht="18.75">
      <c r="A126" s="83"/>
      <c r="B126" s="83"/>
      <c r="C126" s="83"/>
    </row>
    <row r="127" spans="1:20" customHeight="1" ht="18.75">
      <c r="A127" s="83"/>
      <c r="B127" s="83"/>
      <c r="C127" s="83"/>
    </row>
    <row r="128" spans="1:20" customHeight="1" ht="18.75">
      <c r="A128" s="83"/>
      <c r="B128" s="83"/>
      <c r="C128" s="83"/>
    </row>
    <row r="129" spans="1:20" customHeight="1" ht="18.75">
      <c r="A129" s="83"/>
      <c r="B129" s="83"/>
      <c r="C129" s="83"/>
    </row>
    <row r="130" spans="1:20" customHeight="1" ht="18.75">
      <c r="A130" s="83"/>
      <c r="B130" s="83"/>
      <c r="C130" s="83"/>
    </row>
    <row r="131" spans="1:20" customHeight="1" ht="18.75">
      <c r="A131" s="83"/>
      <c r="B131" s="83"/>
      <c r="C131" s="83"/>
    </row>
    <row r="132" spans="1:20" customHeight="1" ht="18.75">
      <c r="A132" s="83"/>
      <c r="B132" s="83"/>
      <c r="C132" s="83"/>
    </row>
    <row r="133" spans="1:20" customHeight="1" ht="18.75">
      <c r="A133" s="83"/>
      <c r="B133" s="83"/>
      <c r="C133" s="83"/>
    </row>
    <row r="134" spans="1:20" customHeight="1" ht="18.75">
      <c r="A134" s="83"/>
      <c r="B134" s="83"/>
      <c r="C134" s="83"/>
    </row>
    <row r="135" spans="1:20" customHeight="1" ht="23.25">
      <c r="A135" s="41"/>
      <c r="B135" s="41"/>
      <c r="C135" s="41"/>
    </row>
    <row r="136" spans="1:20" customHeight="1" ht="23.25">
      <c r="A136" s="41"/>
      <c r="B136" s="41"/>
      <c r="C136" s="41"/>
    </row>
    <row r="137" spans="1:20" customHeight="1" ht="23.25">
      <c r="A137" s="41"/>
      <c r="B137" s="41"/>
      <c r="C137" s="41"/>
    </row>
    <row r="138" spans="1:20" customHeight="1" ht="23.25">
      <c r="A138" s="41"/>
      <c r="B138" s="41"/>
      <c r="C138" s="41"/>
    </row>
    <row r="139" spans="1:20" customHeight="1" ht="23.25">
      <c r="A139" s="41"/>
      <c r="B139" s="41"/>
      <c r="C139" s="41"/>
    </row>
    <row r="140" spans="1:20" customHeight="1" ht="23.25">
      <c r="A140" s="41"/>
      <c r="B140" s="41"/>
      <c r="C140" s="41"/>
    </row>
    <row r="141" spans="1:20" customHeight="1" ht="23.25">
      <c r="A141" s="41"/>
      <c r="B141" s="41"/>
      <c r="C141" s="41"/>
    </row>
    <row r="142" spans="1:20" customHeight="1" ht="23.25">
      <c r="A142" s="41"/>
      <c r="B142" s="41"/>
      <c r="C142" s="41"/>
    </row>
    <row r="143" spans="1:20" customHeight="1" ht="23.25">
      <c r="A143" s="41"/>
      <c r="B143" s="41"/>
      <c r="C143" s="41"/>
    </row>
    <row r="144" spans="1:20" customHeight="1" ht="23.25">
      <c r="A144" s="41"/>
      <c r="B144" s="41"/>
      <c r="C144" s="41"/>
    </row>
    <row r="145" spans="1:20" customHeight="1" ht="23.25">
      <c r="A145" s="41"/>
      <c r="B145" s="41"/>
      <c r="C145" s="41"/>
    </row>
    <row r="146" spans="1:20" customHeight="1" ht="23.25">
      <c r="A146" s="41"/>
      <c r="B146" s="41"/>
      <c r="C146" s="41"/>
    </row>
    <row r="147" spans="1:20" customHeight="1" ht="23.25">
      <c r="A147" s="41"/>
      <c r="B147" s="41"/>
      <c r="C147" s="41"/>
    </row>
    <row r="148" spans="1:20" customHeight="1" ht="23.25">
      <c r="A148" s="41"/>
      <c r="B148" s="41"/>
      <c r="C148" s="41"/>
    </row>
    <row r="149" spans="1:20" customHeight="1" ht="23.25">
      <c r="A149" s="41"/>
      <c r="B149" s="41"/>
      <c r="C149" s="41"/>
    </row>
    <row r="150" spans="1:20" customHeight="1" ht="23.25">
      <c r="A150" s="41"/>
      <c r="B150" s="41"/>
      <c r="C150" s="41"/>
    </row>
    <row r="151" spans="1:20" customHeight="1" ht="23.25">
      <c r="A151" s="41"/>
      <c r="B151" s="41"/>
      <c r="C151" s="41"/>
    </row>
    <row r="152" spans="1:20" customHeight="1" ht="23.25">
      <c r="A152" s="41"/>
      <c r="B152" s="41"/>
      <c r="C152" s="41"/>
    </row>
    <row r="153" spans="1:20" customHeight="1" ht="23.25">
      <c r="A153" s="41"/>
      <c r="B153" s="41"/>
      <c r="C153" s="41"/>
    </row>
    <row r="154" spans="1:20" customHeight="1" ht="23.25">
      <c r="A154" s="41"/>
      <c r="B154" s="41"/>
      <c r="C154" s="41"/>
    </row>
    <row r="155" spans="1:20" customHeight="1" ht="23.25">
      <c r="A155" s="41"/>
      <c r="B155" s="41"/>
      <c r="C155" s="41"/>
    </row>
    <row r="156" spans="1:20" customHeight="1" ht="23.25">
      <c r="A156" s="41"/>
      <c r="B156" s="41"/>
      <c r="C156" s="41"/>
    </row>
    <row r="157" spans="1:20" customHeight="1" ht="23.25">
      <c r="A157" s="41"/>
      <c r="B157" s="41"/>
      <c r="C157" s="41"/>
    </row>
    <row r="158" spans="1:20" customHeight="1" ht="23.25">
      <c r="A158" s="41"/>
      <c r="B158" s="41"/>
      <c r="C158" s="41"/>
    </row>
    <row r="159" spans="1:20" customHeight="1" ht="23.25">
      <c r="A159" s="41"/>
      <c r="B159" s="41"/>
      <c r="C159" s="41"/>
    </row>
    <row r="160" spans="1:20" customHeight="1" ht="23.25">
      <c r="A160" s="41"/>
      <c r="B160" s="41"/>
      <c r="C160" s="41"/>
    </row>
    <row r="161" spans="1:20" customHeight="1" ht="23.25">
      <c r="A161" s="41"/>
      <c r="B161" s="41"/>
      <c r="C161" s="41"/>
    </row>
    <row r="162" spans="1:20" customHeight="1" ht="23.25">
      <c r="A162" s="41"/>
      <c r="B162" s="41"/>
      <c r="C162" s="41"/>
    </row>
    <row r="163" spans="1:20" customHeight="1" ht="23.25">
      <c r="A163" s="41"/>
      <c r="B163" s="41"/>
      <c r="C163" s="41"/>
    </row>
    <row r="164" spans="1:20" customHeight="1" ht="23.25">
      <c r="A164" s="41"/>
      <c r="B164" s="41"/>
      <c r="C164" s="41"/>
    </row>
    <row r="165" spans="1:20" customHeight="1" ht="23.25">
      <c r="A165" s="41"/>
      <c r="B165" s="41"/>
      <c r="C165" s="41"/>
    </row>
    <row r="166" spans="1:20" customHeight="1" ht="23.25">
      <c r="A166" s="41"/>
      <c r="B166" s="41"/>
      <c r="C166" s="41"/>
    </row>
    <row r="167" spans="1:20" customHeight="1" ht="23.25">
      <c r="A167" s="41"/>
      <c r="B167" s="41"/>
      <c r="C167" s="41"/>
    </row>
    <row r="168" spans="1:20" customHeight="1" ht="23.25">
      <c r="A168" s="41"/>
      <c r="B168" s="41"/>
      <c r="C168" s="41"/>
    </row>
    <row r="169" spans="1:20" customHeight="1" ht="23.25">
      <c r="A169" s="41"/>
      <c r="B169" s="41"/>
      <c r="C169" s="41"/>
    </row>
    <row r="170" spans="1:20" customHeight="1" ht="23.25">
      <c r="A170" s="41"/>
      <c r="B170" s="41"/>
      <c r="C170" s="41"/>
    </row>
    <row r="171" spans="1:20" customHeight="1" ht="23.25">
      <c r="A171" s="41"/>
      <c r="B171" s="41"/>
      <c r="C171" s="41"/>
    </row>
    <row r="172" spans="1:20" customHeight="1" ht="23.25">
      <c r="A172" s="41"/>
      <c r="B172" s="41"/>
      <c r="C172" s="41"/>
    </row>
    <row r="173" spans="1:20" customHeight="1" ht="23.25">
      <c r="A173" s="41"/>
      <c r="B173" s="41"/>
      <c r="C173" s="41"/>
    </row>
    <row r="174" spans="1:20" customHeight="1" ht="23.25">
      <c r="A174" s="41"/>
      <c r="B174" s="41"/>
      <c r="C174" s="41"/>
    </row>
    <row r="175" spans="1:20" customHeight="1" ht="23.25">
      <c r="A175" s="41"/>
      <c r="B175" s="41"/>
      <c r="C175" s="41"/>
    </row>
    <row r="176" spans="1:20" customHeight="1" ht="23.25">
      <c r="A176" s="41"/>
      <c r="B176" s="41"/>
      <c r="C176" s="41"/>
    </row>
    <row r="177" spans="1:20" customHeight="1" ht="23.25">
      <c r="A177" s="41"/>
      <c r="B177" s="41"/>
      <c r="C177" s="41"/>
    </row>
    <row r="178" spans="1:20" customHeight="1" ht="23.25">
      <c r="A178" s="41"/>
      <c r="B178" s="41"/>
      <c r="C178" s="41"/>
    </row>
    <row r="179" spans="1:20" customHeight="1" ht="23.25">
      <c r="A179" s="41"/>
      <c r="B179" s="41"/>
      <c r="C179" s="41"/>
    </row>
    <row r="180" spans="1:20" customHeight="1" ht="23.25">
      <c r="A180" s="41"/>
      <c r="B180" s="41"/>
      <c r="C180" s="41"/>
    </row>
    <row r="181" spans="1:20" customHeight="1" ht="23.25">
      <c r="A181" s="41"/>
      <c r="B181" s="41"/>
      <c r="C181" s="41"/>
    </row>
    <row r="182" spans="1:20" customHeight="1" ht="23.25">
      <c r="A182" s="41"/>
      <c r="B182" s="41"/>
      <c r="C182" s="41"/>
    </row>
    <row r="183" spans="1:20" customHeight="1" ht="23.25">
      <c r="A183" s="41"/>
      <c r="B183" s="41"/>
      <c r="C183" s="41"/>
    </row>
    <row r="184" spans="1:20" customHeight="1" ht="23.25">
      <c r="A184" s="41"/>
      <c r="B184" s="41"/>
      <c r="C184" s="41"/>
    </row>
    <row r="185" spans="1:20" customHeight="1" ht="23.25">
      <c r="A185" s="41"/>
      <c r="B185" s="41"/>
      <c r="C185" s="41"/>
    </row>
    <row r="186" spans="1:20" customHeight="1" ht="23.25">
      <c r="A186" s="41"/>
      <c r="B186" s="41"/>
      <c r="C186" s="41"/>
    </row>
    <row r="187" spans="1:20" customHeight="1" ht="23.25">
      <c r="A187" s="41"/>
      <c r="B187" s="41"/>
      <c r="C187" s="41"/>
    </row>
    <row r="188" spans="1:20" customHeight="1" ht="23.25">
      <c r="A188" s="41"/>
      <c r="B188" s="41"/>
      <c r="C188" s="41"/>
    </row>
    <row r="189" spans="1:20" customHeight="1" ht="23.25">
      <c r="A189" s="41"/>
      <c r="B189" s="41"/>
      <c r="C189" s="41"/>
    </row>
    <row r="190" spans="1:20" customHeight="1" ht="23.25">
      <c r="A190" s="41"/>
      <c r="B190" s="41"/>
      <c r="C190" s="41"/>
    </row>
    <row r="191" spans="1:20" customHeight="1" ht="23.25">
      <c r="A191" s="41"/>
      <c r="B191" s="41"/>
      <c r="C191" s="41"/>
    </row>
    <row r="192" spans="1:20" customHeight="1" ht="23.25">
      <c r="A192" s="41"/>
      <c r="B192" s="41"/>
      <c r="C192" s="41"/>
    </row>
    <row r="193" spans="1:20" customHeight="1" ht="23.25">
      <c r="A193" s="41"/>
      <c r="B193" s="41"/>
      <c r="C193" s="41"/>
    </row>
    <row r="194" spans="1:20" customHeight="1" ht="23.25">
      <c r="A194" s="41"/>
      <c r="B194" s="41"/>
      <c r="C194" s="41"/>
    </row>
    <row r="195" spans="1:20" customHeight="1" ht="23.25">
      <c r="A195" s="41"/>
      <c r="B195" s="41"/>
      <c r="C195" s="41"/>
    </row>
    <row r="196" spans="1:20" customHeight="1" ht="23.25">
      <c r="A196" s="41"/>
      <c r="B196" s="41"/>
      <c r="C196" s="41"/>
    </row>
    <row r="197" spans="1:20" customHeight="1" ht="23.25">
      <c r="A197" s="41"/>
      <c r="B197" s="41"/>
      <c r="C197" s="41"/>
    </row>
    <row r="198" spans="1:20" customHeight="1" ht="23.25">
      <c r="A198" s="41"/>
      <c r="B198" s="41"/>
      <c r="C198" s="41"/>
    </row>
    <row r="199" spans="1:20" customHeight="1" ht="23.25">
      <c r="A199" s="41"/>
      <c r="B199" s="41"/>
      <c r="C199" s="41"/>
    </row>
    <row r="200" spans="1:20" customHeight="1" ht="23.25">
      <c r="A200" s="41"/>
      <c r="B200" s="41"/>
      <c r="C200" s="41"/>
    </row>
    <row r="201" spans="1:20" customHeight="1" ht="23.25">
      <c r="A201" s="41"/>
      <c r="B201" s="41"/>
      <c r="C201" s="41"/>
    </row>
    <row r="202" spans="1:20" customHeight="1" ht="23.25">
      <c r="A202" s="41"/>
      <c r="B202" s="41"/>
      <c r="C202" s="41"/>
    </row>
    <row r="203" spans="1:20" customHeight="1" ht="23.25">
      <c r="A203" s="41"/>
      <c r="B203" s="41"/>
      <c r="C203" s="41"/>
    </row>
    <row r="204" spans="1:20" customHeight="1" ht="23.25">
      <c r="A204" s="41"/>
      <c r="B204" s="41"/>
      <c r="C204" s="41"/>
    </row>
    <row r="205" spans="1:20" customHeight="1" ht="23.25">
      <c r="A205" s="41"/>
      <c r="B205" s="41"/>
      <c r="C205" s="41"/>
    </row>
    <row r="206" spans="1:20" customHeight="1" ht="23.25">
      <c r="A206" s="41"/>
      <c r="B206" s="41"/>
      <c r="C206" s="41"/>
    </row>
    <row r="207" spans="1:20" customHeight="1" ht="23.25">
      <c r="A207" s="41"/>
      <c r="B207" s="41"/>
      <c r="C207" s="41"/>
    </row>
    <row r="208" spans="1:20" customHeight="1" ht="23.25">
      <c r="A208" s="41"/>
      <c r="B208" s="41"/>
      <c r="C208" s="41"/>
    </row>
    <row r="209" spans="1:20" customHeight="1" ht="23.25">
      <c r="A209" s="41"/>
      <c r="B209" s="41"/>
      <c r="C209" s="41"/>
    </row>
    <row r="210" spans="1:20" customHeight="1" ht="23.25">
      <c r="A210" s="41"/>
      <c r="B210" s="41"/>
      <c r="C210" s="41"/>
    </row>
    <row r="211" spans="1:20" customHeight="1" ht="23.25">
      <c r="A211" s="41"/>
      <c r="B211" s="41"/>
      <c r="C211" s="41"/>
    </row>
    <row r="212" spans="1:20" customHeight="1" ht="23.25">
      <c r="A212" s="41"/>
      <c r="B212" s="41"/>
      <c r="C212" s="41"/>
    </row>
    <row r="213" spans="1:20" customHeight="1" ht="23.25">
      <c r="A213" s="41"/>
      <c r="B213" s="41"/>
      <c r="C213" s="41"/>
    </row>
    <row r="214" spans="1:20" customHeight="1" ht="23.25">
      <c r="A214" s="41"/>
      <c r="B214" s="41"/>
      <c r="C214" s="41"/>
    </row>
    <row r="215" spans="1:20" customHeight="1" ht="23.25">
      <c r="A215" s="41"/>
      <c r="B215" s="41"/>
      <c r="C215" s="41"/>
    </row>
    <row r="216" spans="1:20" customHeight="1" ht="23.25">
      <c r="A216" s="41"/>
      <c r="B216" s="41"/>
      <c r="C216" s="41"/>
    </row>
    <row r="217" spans="1:20" customHeight="1" ht="23.25">
      <c r="A217" s="41"/>
      <c r="B217" s="41"/>
      <c r="C217" s="41"/>
    </row>
    <row r="218" spans="1:20" customHeight="1" ht="23.25">
      <c r="A218" s="41"/>
      <c r="B218" s="41"/>
      <c r="C218" s="41"/>
    </row>
    <row r="219" spans="1:20" customHeight="1" ht="23.25">
      <c r="A219" s="41"/>
      <c r="B219" s="41"/>
      <c r="C219" s="41"/>
    </row>
    <row r="220" spans="1:20" customHeight="1" ht="23.25">
      <c r="A220" s="41"/>
      <c r="B220" s="41"/>
      <c r="C220" s="41"/>
    </row>
    <row r="221" spans="1:20" customHeight="1" ht="23.25">
      <c r="A221" s="41"/>
      <c r="B221" s="41"/>
      <c r="C221" s="41"/>
    </row>
    <row r="222" spans="1:20" customHeight="1" ht="23.25">
      <c r="A222" s="41"/>
      <c r="B222" s="41"/>
      <c r="C222" s="41"/>
    </row>
    <row r="223" spans="1:20" customHeight="1" ht="23.25">
      <c r="A223" s="41"/>
      <c r="B223" s="41"/>
      <c r="C223" s="41"/>
    </row>
    <row r="224" spans="1:20" customHeight="1" ht="23.25">
      <c r="A224" s="41"/>
      <c r="B224" s="41"/>
      <c r="C224" s="41"/>
    </row>
    <row r="225" spans="1:20" customHeight="1" ht="23.25">
      <c r="A225" s="41"/>
      <c r="B225" s="41"/>
      <c r="C225" s="41"/>
    </row>
    <row r="226" spans="1:20" customHeight="1" ht="23.25">
      <c r="A226" s="41"/>
      <c r="B226" s="41"/>
      <c r="C226" s="41"/>
    </row>
    <row r="227" spans="1:20" customHeight="1" ht="23.25">
      <c r="A227" s="41"/>
      <c r="B227" s="41"/>
      <c r="C227" s="41"/>
    </row>
    <row r="228" spans="1:20" customHeight="1" ht="23.25">
      <c r="A228" s="41"/>
      <c r="B228" s="41"/>
      <c r="C228" s="41"/>
    </row>
    <row r="229" spans="1:20" customHeight="1" ht="23.25">
      <c r="A229" s="41"/>
      <c r="B229" s="41"/>
      <c r="C229" s="41"/>
    </row>
    <row r="230" spans="1:20" customHeight="1" ht="23.25">
      <c r="A230" s="41"/>
      <c r="B230" s="41"/>
      <c r="C230" s="41"/>
    </row>
    <row r="231" spans="1:20" customHeight="1" ht="23.25">
      <c r="A231" s="41"/>
      <c r="B231" s="41"/>
      <c r="C231" s="41"/>
    </row>
    <row r="232" spans="1:20" customHeight="1" ht="23.25">
      <c r="A232" s="41"/>
      <c r="B232" s="41"/>
      <c r="C232" s="41"/>
    </row>
    <row r="233" spans="1:20" customHeight="1" ht="23.25">
      <c r="A233" s="41"/>
      <c r="B233" s="41"/>
      <c r="C233" s="41"/>
    </row>
    <row r="234" spans="1:20" customHeight="1" ht="23.25">
      <c r="A234" s="41"/>
      <c r="B234" s="41"/>
      <c r="C234" s="41"/>
    </row>
    <row r="235" spans="1:20" customHeight="1" ht="23.25">
      <c r="A235" s="41"/>
      <c r="B235" s="41"/>
      <c r="C235" s="41"/>
    </row>
    <row r="236" spans="1:20" customHeight="1" ht="23.25">
      <c r="A236" s="41"/>
      <c r="B236" s="41"/>
      <c r="C236" s="41"/>
    </row>
    <row r="237" spans="1:20" customHeight="1" ht="23.25">
      <c r="A237" s="41"/>
      <c r="B237" s="41"/>
      <c r="C237" s="41"/>
    </row>
    <row r="238" spans="1:20" customHeight="1" ht="23.25">
      <c r="A238" s="41"/>
      <c r="B238" s="41"/>
      <c r="C238" s="41"/>
    </row>
    <row r="239" spans="1:20" customHeight="1" ht="23.25">
      <c r="A239" s="41"/>
      <c r="B239" s="41"/>
      <c r="C239" s="41"/>
    </row>
    <row r="240" spans="1:20" customHeight="1" ht="23.25">
      <c r="A240" s="41"/>
      <c r="B240" s="41"/>
      <c r="C240" s="41"/>
    </row>
    <row r="241" spans="1:20" customHeight="1" ht="23.25">
      <c r="A241" s="41"/>
      <c r="B241" s="41"/>
      <c r="C241" s="41"/>
    </row>
    <row r="242" spans="1:20" customHeight="1" ht="23.25">
      <c r="A242" s="41"/>
      <c r="B242" s="41"/>
      <c r="C242" s="41"/>
    </row>
    <row r="243" spans="1:20" customHeight="1" ht="23.25">
      <c r="A243" s="41"/>
      <c r="B243" s="41"/>
      <c r="C243" s="41"/>
    </row>
    <row r="244" spans="1:20" customHeight="1" ht="23.25">
      <c r="A244" s="41"/>
      <c r="B244" s="41"/>
      <c r="C244" s="41"/>
    </row>
    <row r="245" spans="1:20" customHeight="1" ht="23.25">
      <c r="A245" s="41"/>
      <c r="B245" s="41"/>
      <c r="C245" s="41"/>
    </row>
    <row r="246" spans="1:20" customHeight="1" ht="23.25">
      <c r="A246" s="41"/>
      <c r="B246" s="41"/>
      <c r="C246" s="41"/>
    </row>
    <row r="247" spans="1:20" customHeight="1" ht="23.25">
      <c r="A247" s="41"/>
      <c r="B247" s="41"/>
      <c r="C247" s="41"/>
    </row>
    <row r="248" spans="1:20" customHeight="1" ht="23.25">
      <c r="A248" s="41"/>
      <c r="B248" s="41"/>
      <c r="C248" s="41"/>
    </row>
    <row r="249" spans="1:20" customHeight="1" ht="23.25">
      <c r="A249" s="41"/>
      <c r="B249" s="41"/>
      <c r="C249" s="41"/>
    </row>
    <row r="250" spans="1:20" customHeight="1" ht="23.25">
      <c r="A250" s="41"/>
      <c r="B250" s="41"/>
      <c r="C250" s="41"/>
    </row>
    <row r="251" spans="1:20" customHeight="1" ht="23.25">
      <c r="A251" s="41"/>
      <c r="B251" s="41"/>
      <c r="C251" s="41"/>
    </row>
    <row r="252" spans="1:20" customHeight="1" ht="23.25">
      <c r="A252" s="41"/>
      <c r="B252" s="41"/>
      <c r="C252" s="41"/>
    </row>
    <row r="253" spans="1:20" customHeight="1" ht="23.25">
      <c r="A253" s="41"/>
      <c r="B253" s="41"/>
      <c r="C253" s="41"/>
    </row>
    <row r="254" spans="1:20" customHeight="1" ht="23.25">
      <c r="A254" s="41"/>
      <c r="B254" s="41"/>
      <c r="C254" s="41"/>
    </row>
    <row r="255" spans="1:20" customHeight="1" ht="23.25">
      <c r="A255" s="41"/>
      <c r="B255" s="41"/>
      <c r="C255" s="41"/>
    </row>
    <row r="256" spans="1:20" customHeight="1" ht="23.25">
      <c r="A256" s="41"/>
      <c r="B256" s="41"/>
      <c r="C256" s="41"/>
    </row>
    <row r="257" spans="1:20" customHeight="1" ht="23.25">
      <c r="A257" s="41"/>
      <c r="B257" s="41"/>
      <c r="C257" s="41"/>
    </row>
    <row r="258" spans="1:20" customHeight="1" ht="23.25">
      <c r="A258" s="41"/>
      <c r="B258" s="41"/>
      <c r="C258" s="41"/>
    </row>
    <row r="259" spans="1:20" customHeight="1" ht="23.25">
      <c r="A259" s="41"/>
      <c r="B259" s="41"/>
      <c r="C259" s="41"/>
    </row>
    <row r="260" spans="1:20" customHeight="1" ht="23.25">
      <c r="A260" s="41"/>
      <c r="B260" s="41"/>
      <c r="C260" s="41"/>
    </row>
    <row r="261" spans="1:20" customHeight="1" ht="23.25">
      <c r="A261" s="41"/>
      <c r="B261" s="41"/>
      <c r="C261" s="41"/>
    </row>
    <row r="262" spans="1:20" customHeight="1" ht="23.25">
      <c r="A262" s="41"/>
      <c r="B262" s="41"/>
      <c r="C262" s="41"/>
    </row>
    <row r="263" spans="1:20" customHeight="1" ht="23.25">
      <c r="A263" s="41"/>
      <c r="B263" s="41"/>
      <c r="C263" s="41"/>
    </row>
    <row r="264" spans="1:20" customHeight="1" ht="23.25">
      <c r="A264" s="41"/>
      <c r="B264" s="41"/>
      <c r="C264" s="41"/>
    </row>
    <row r="265" spans="1:20" customHeight="1" ht="23.25">
      <c r="A265" s="41"/>
      <c r="B265" s="41"/>
      <c r="C265" s="41"/>
    </row>
    <row r="266" spans="1:20" customHeight="1" ht="23.25">
      <c r="A266" s="41"/>
      <c r="B266" s="41"/>
      <c r="C266" s="41"/>
    </row>
    <row r="267" spans="1:20" customHeight="1" ht="23.25">
      <c r="A267" s="41"/>
      <c r="B267" s="41"/>
      <c r="C267" s="41"/>
    </row>
    <row r="268" spans="1:20" customHeight="1" ht="23.25">
      <c r="A268" s="41"/>
      <c r="B268" s="41"/>
      <c r="C268" s="41"/>
    </row>
    <row r="269" spans="1:20" customHeight="1" ht="23.25">
      <c r="A269" s="41"/>
      <c r="B269" s="41"/>
      <c r="C269" s="41"/>
    </row>
    <row r="270" spans="1:20" customHeight="1" ht="23.25">
      <c r="A270" s="41"/>
      <c r="B270" s="41"/>
      <c r="C270" s="41"/>
    </row>
    <row r="271" spans="1:20" customHeight="1" ht="23.25">
      <c r="A271" s="41"/>
      <c r="B271" s="41"/>
      <c r="C271" s="41"/>
    </row>
    <row r="272" spans="1:20" customHeight="1" ht="23.25">
      <c r="A272" s="41"/>
      <c r="B272" s="41"/>
      <c r="C272" s="41"/>
    </row>
    <row r="273" spans="1:20" customHeight="1" ht="23.25">
      <c r="A273" s="41"/>
      <c r="B273" s="41"/>
      <c r="C273" s="41"/>
    </row>
    <row r="274" spans="1:20" customHeight="1" ht="23.25">
      <c r="A274" s="41"/>
      <c r="B274" s="41"/>
      <c r="C274" s="41"/>
    </row>
    <row r="275" spans="1:20" customHeight="1" ht="23.25">
      <c r="A275" s="41"/>
      <c r="B275" s="41"/>
      <c r="C275" s="41"/>
    </row>
    <row r="276" spans="1:20" customHeight="1" ht="23.25">
      <c r="A276" s="41"/>
      <c r="B276" s="41"/>
      <c r="C276" s="41"/>
    </row>
    <row r="277" spans="1:20" customHeight="1" ht="23.25">
      <c r="A277" s="41"/>
      <c r="B277" s="41"/>
      <c r="C277" s="41"/>
    </row>
    <row r="278" spans="1:20" customHeight="1" ht="23.25">
      <c r="A278" s="41"/>
      <c r="B278" s="41"/>
      <c r="C278" s="41"/>
    </row>
    <row r="279" spans="1:20" customHeight="1" ht="23.25">
      <c r="A279" s="41"/>
      <c r="B279" s="41"/>
      <c r="C279" s="41"/>
    </row>
    <row r="280" spans="1:20" customHeight="1" ht="23.25">
      <c r="A280" s="41"/>
      <c r="B280" s="41"/>
      <c r="C280" s="41"/>
    </row>
    <row r="281" spans="1:20" customHeight="1" ht="23.25">
      <c r="A281" s="41"/>
      <c r="B281" s="41"/>
      <c r="C281" s="41"/>
    </row>
    <row r="282" spans="1:20" customHeight="1" ht="23.25">
      <c r="A282" s="41"/>
      <c r="B282" s="41"/>
      <c r="C282" s="41"/>
    </row>
    <row r="283" spans="1:20" customHeight="1" ht="23.25">
      <c r="A283" s="41"/>
      <c r="B283" s="41"/>
      <c r="C283" s="41"/>
    </row>
    <row r="284" spans="1:20" customHeight="1" ht="23.25">
      <c r="A284" s="41"/>
      <c r="B284" s="41"/>
      <c r="C284" s="41"/>
    </row>
    <row r="285" spans="1:20" customHeight="1" ht="23.25">
      <c r="A285" s="41"/>
      <c r="B285" s="41"/>
      <c r="C285" s="41"/>
    </row>
    <row r="286" spans="1:20" customHeight="1" ht="23.25">
      <c r="A286" s="41"/>
      <c r="B286" s="41"/>
      <c r="C286" s="41"/>
    </row>
    <row r="287" spans="1:20" customHeight="1" ht="23.25">
      <c r="A287" s="41"/>
      <c r="B287" s="41"/>
      <c r="C287" s="41"/>
    </row>
    <row r="288" spans="1:20" customHeight="1" ht="23.25">
      <c r="A288" s="41"/>
      <c r="B288" s="41"/>
      <c r="C288" s="41"/>
    </row>
    <row r="289" spans="1:20" customHeight="1" ht="23.25">
      <c r="A289" s="41"/>
      <c r="B289" s="41"/>
      <c r="C289" s="41"/>
    </row>
    <row r="290" spans="1:20" customHeight="1" ht="23.25">
      <c r="A290" s="41"/>
      <c r="B290" s="41"/>
      <c r="C290" s="41"/>
    </row>
    <row r="291" spans="1:20" customHeight="1" ht="23.25">
      <c r="A291" s="41"/>
      <c r="B291" s="41"/>
      <c r="C291" s="41"/>
    </row>
    <row r="292" spans="1:20" customHeight="1" ht="23.25">
      <c r="A292" s="41"/>
      <c r="B292" s="41"/>
      <c r="C292" s="41"/>
    </row>
    <row r="293" spans="1:20" customHeight="1" ht="23.25">
      <c r="A293" s="41"/>
      <c r="B293" s="41"/>
      <c r="C293" s="41"/>
    </row>
    <row r="294" spans="1:20" customHeight="1" ht="23.25">
      <c r="A294" s="41"/>
      <c r="B294" s="41"/>
      <c r="C294" s="41"/>
    </row>
    <row r="295" spans="1:20" customHeight="1" ht="23.25">
      <c r="A295" s="41"/>
      <c r="B295" s="41"/>
      <c r="C295" s="41"/>
    </row>
    <row r="296" spans="1:20" customHeight="1" ht="23.25">
      <c r="A296" s="41"/>
      <c r="B296" s="41"/>
      <c r="C296" s="41"/>
    </row>
    <row r="297" spans="1:20" customHeight="1" ht="23.25">
      <c r="A297" s="41"/>
      <c r="B297" s="41"/>
      <c r="C297" s="41"/>
    </row>
    <row r="298" spans="1:20" customHeight="1" ht="23.25">
      <c r="A298" s="41"/>
      <c r="B298" s="41"/>
      <c r="C298" s="41"/>
    </row>
    <row r="299" spans="1:20" customHeight="1" ht="23.25">
      <c r="A299" s="41"/>
      <c r="B299" s="41"/>
      <c r="C299" s="41"/>
    </row>
    <row r="300" spans="1:20" customHeight="1" ht="23.25">
      <c r="A300" s="41"/>
      <c r="B300" s="41"/>
      <c r="C300" s="41"/>
    </row>
    <row r="301" spans="1:20" customHeight="1" ht="23.25">
      <c r="A301" s="41"/>
      <c r="B301" s="41"/>
      <c r="C301" s="41"/>
    </row>
    <row r="302" spans="1:20" customHeight="1" ht="23.25">
      <c r="A302" s="41"/>
      <c r="B302" s="41"/>
      <c r="C302" s="41"/>
    </row>
    <row r="303" spans="1:20" customHeight="1" ht="23.25">
      <c r="A303" s="41"/>
      <c r="B303" s="41"/>
      <c r="C303" s="41"/>
    </row>
    <row r="304" spans="1:20" customHeight="1" ht="23.25">
      <c r="A304" s="41"/>
      <c r="B304" s="41"/>
      <c r="C304" s="41"/>
    </row>
    <row r="305" spans="1:20" customHeight="1" ht="23.25">
      <c r="A305" s="41"/>
      <c r="B305" s="41"/>
      <c r="C305" s="41"/>
    </row>
    <row r="306" spans="1:20" customHeight="1" ht="23.25">
      <c r="A306" s="41"/>
      <c r="B306" s="41"/>
      <c r="C306" s="41"/>
    </row>
    <row r="307" spans="1:20" customHeight="1" ht="23.25">
      <c r="A307" s="41"/>
      <c r="B307" s="41"/>
      <c r="C307" s="41"/>
    </row>
    <row r="308" spans="1:20" customHeight="1" ht="23.25">
      <c r="A308" s="41"/>
      <c r="B308" s="41"/>
      <c r="C308" s="41"/>
    </row>
    <row r="309" spans="1:20" customHeight="1" ht="23.25">
      <c r="A309" s="41"/>
      <c r="B309" s="41"/>
      <c r="C309" s="41"/>
    </row>
    <row r="310" spans="1:20" customHeight="1" ht="23.25">
      <c r="A310" s="41"/>
      <c r="B310" s="41"/>
      <c r="C310" s="41"/>
    </row>
    <row r="311" spans="1:20" customHeight="1" ht="23.25">
      <c r="A311" s="41"/>
      <c r="B311" s="41"/>
      <c r="C311" s="41"/>
    </row>
    <row r="312" spans="1:20" customHeight="1" ht="23.25">
      <c r="A312" s="41"/>
      <c r="B312" s="41"/>
      <c r="C312" s="41"/>
    </row>
    <row r="313" spans="1:20" customHeight="1" ht="23.25">
      <c r="A313" s="41"/>
      <c r="B313" s="41"/>
      <c r="C313" s="41"/>
    </row>
    <row r="314" spans="1:20" customHeight="1" ht="23.25">
      <c r="A314" s="41"/>
      <c r="B314" s="41"/>
      <c r="C314" s="41"/>
    </row>
    <row r="315" spans="1:20" customHeight="1" ht="23.25">
      <c r="A315" s="41"/>
      <c r="B315" s="41"/>
      <c r="C315" s="41"/>
    </row>
    <row r="316" spans="1:20" customHeight="1" ht="23.25">
      <c r="A316" s="41"/>
      <c r="B316" s="41"/>
      <c r="C316" s="41"/>
    </row>
    <row r="317" spans="1:20" customHeight="1" ht="23.25">
      <c r="A317" s="41"/>
      <c r="B317" s="41"/>
      <c r="C317" s="41"/>
    </row>
    <row r="318" spans="1:20" customHeight="1" ht="23.25">
      <c r="A318" s="41"/>
      <c r="B318" s="41"/>
      <c r="C318" s="41"/>
    </row>
    <row r="319" spans="1:20" customHeight="1" ht="23.25">
      <c r="A319" s="41"/>
      <c r="B319" s="41"/>
      <c r="C319" s="41"/>
    </row>
    <row r="320" spans="1:20" customHeight="1" ht="23.25">
      <c r="A320" s="41"/>
      <c r="B320" s="41"/>
      <c r="C320" s="41"/>
    </row>
    <row r="321" spans="1:20" customHeight="1" ht="23.25">
      <c r="A321" s="41"/>
      <c r="B321" s="41"/>
      <c r="C321" s="41"/>
    </row>
    <row r="322" spans="1:20" customHeight="1" ht="23.25">
      <c r="A322" s="41"/>
      <c r="B322" s="41"/>
      <c r="C322" s="41"/>
    </row>
    <row r="323" spans="1:20" customHeight="1" ht="23.25">
      <c r="A323" s="41"/>
      <c r="B323" s="41"/>
      <c r="C323" s="41"/>
    </row>
    <row r="324" spans="1:20" customHeight="1" ht="23.25">
      <c r="A324" s="41"/>
      <c r="B324" s="41"/>
      <c r="C324" s="41"/>
    </row>
    <row r="325" spans="1:20" customHeight="1" ht="23.25">
      <c r="A325" s="41"/>
      <c r="B325" s="41"/>
      <c r="C325" s="41"/>
    </row>
    <row r="326" spans="1:20" customHeight="1" ht="23.25">
      <c r="A326" s="41"/>
      <c r="B326" s="41"/>
      <c r="C326" s="41"/>
    </row>
    <row r="327" spans="1:20" customHeight="1" ht="23.25">
      <c r="A327" s="41"/>
      <c r="B327" s="41"/>
      <c r="C327" s="41"/>
    </row>
    <row r="328" spans="1:20" customHeight="1" ht="23.25">
      <c r="A328" s="41"/>
      <c r="B328" s="41"/>
      <c r="C328" s="41"/>
    </row>
    <row r="329" spans="1:20" customHeight="1" ht="23.25">
      <c r="A329" s="41"/>
      <c r="B329" s="41"/>
      <c r="C329" s="41"/>
    </row>
    <row r="330" spans="1:20" customHeight="1" ht="23.25">
      <c r="A330" s="41"/>
      <c r="B330" s="41"/>
      <c r="C330" s="41"/>
    </row>
    <row r="331" spans="1:20" customHeight="1" ht="23.25">
      <c r="A331" s="41"/>
      <c r="B331" s="41"/>
      <c r="C331" s="41"/>
    </row>
    <row r="332" spans="1:20" customHeight="1" ht="23.25">
      <c r="A332" s="41"/>
      <c r="B332" s="41"/>
      <c r="C332" s="41"/>
    </row>
    <row r="333" spans="1:20" customHeight="1" ht="23.25">
      <c r="A333" s="41"/>
      <c r="B333" s="41"/>
      <c r="C333" s="41"/>
    </row>
    <row r="334" spans="1:20" customHeight="1" ht="23.25">
      <c r="A334" s="41"/>
      <c r="B334" s="41"/>
      <c r="C334" s="41"/>
    </row>
    <row r="335" spans="1:20" customHeight="1" ht="23.25">
      <c r="A335" s="41"/>
      <c r="B335" s="41"/>
      <c r="C335" s="41"/>
    </row>
    <row r="336" spans="1:20" customHeight="1" ht="23.25">
      <c r="A336" s="41"/>
      <c r="B336" s="41"/>
      <c r="C336" s="41"/>
    </row>
    <row r="337" spans="1:20" customHeight="1" ht="23.25">
      <c r="A337" s="41"/>
      <c r="B337" s="41"/>
      <c r="C337" s="41"/>
    </row>
    <row r="338" spans="1:20" customHeight="1" ht="23.25">
      <c r="A338" s="41"/>
      <c r="B338" s="41"/>
      <c r="C338" s="41"/>
    </row>
    <row r="339" spans="1:20" customHeight="1" ht="23.25">
      <c r="A339" s="41"/>
      <c r="B339" s="41"/>
      <c r="C339" s="41"/>
    </row>
    <row r="340" spans="1:20" customHeight="1" ht="23.25">
      <c r="A340" s="41"/>
      <c r="B340" s="41"/>
      <c r="C340" s="41"/>
    </row>
    <row r="341" spans="1:20" customHeight="1" ht="23.25">
      <c r="A341" s="41"/>
      <c r="B341" s="41"/>
      <c r="C341" s="41"/>
    </row>
    <row r="342" spans="1:20" customHeight="1" ht="23.25">
      <c r="A342" s="41"/>
      <c r="B342" s="41"/>
      <c r="C342" s="41"/>
    </row>
    <row r="343" spans="1:20" customHeight="1" ht="23.25">
      <c r="A343" s="41"/>
      <c r="B343" s="41"/>
      <c r="C343" s="41"/>
    </row>
    <row r="344" spans="1:20" customHeight="1" ht="23.25">
      <c r="A344" s="41"/>
      <c r="B344" s="41"/>
      <c r="C344" s="41"/>
    </row>
    <row r="345" spans="1:20" customHeight="1" ht="23.25">
      <c r="A345" s="41"/>
      <c r="B345" s="41"/>
      <c r="C345" s="41"/>
    </row>
    <row r="346" spans="1:20" customHeight="1" ht="23.25">
      <c r="A346" s="41"/>
      <c r="B346" s="41"/>
      <c r="C346" s="41"/>
    </row>
    <row r="347" spans="1:20" customHeight="1" ht="23.25">
      <c r="A347" s="41"/>
      <c r="B347" s="41"/>
      <c r="C347" s="41"/>
    </row>
    <row r="348" spans="1:20" customHeight="1" ht="23.25">
      <c r="A348" s="41"/>
      <c r="B348" s="41"/>
      <c r="C348" s="41"/>
    </row>
    <row r="349" spans="1:20" customHeight="1" ht="23.25">
      <c r="A349" s="41"/>
      <c r="B349" s="41"/>
      <c r="C349" s="41"/>
    </row>
    <row r="350" spans="1:20" customHeight="1" ht="23.25">
      <c r="A350" s="41"/>
      <c r="B350" s="41"/>
      <c r="C350" s="41"/>
    </row>
    <row r="351" spans="1:20" customHeight="1" ht="23.25">
      <c r="A351" s="41"/>
      <c r="B351" s="41"/>
      <c r="C351" s="41"/>
    </row>
    <row r="352" spans="1:20" customHeight="1" ht="23.25">
      <c r="A352" s="41"/>
      <c r="B352" s="41"/>
      <c r="C352" s="41"/>
    </row>
    <row r="353" spans="1:20" customHeight="1" ht="23.25">
      <c r="A353" s="41"/>
      <c r="B353" s="41"/>
      <c r="C353" s="41"/>
    </row>
    <row r="354" spans="1:20" customHeight="1" ht="23.25">
      <c r="A354" s="41"/>
      <c r="B354" s="41"/>
      <c r="C354" s="41"/>
    </row>
    <row r="355" spans="1:20" customHeight="1" ht="23.25">
      <c r="A355" s="41"/>
      <c r="B355" s="41"/>
      <c r="C355" s="41"/>
    </row>
    <row r="356" spans="1:20" customHeight="1" ht="23.25">
      <c r="A356" s="41"/>
      <c r="B356" s="41"/>
      <c r="C356" s="41"/>
    </row>
    <row r="357" spans="1:20" customHeight="1" ht="23.25">
      <c r="A357" s="41"/>
      <c r="B357" s="41"/>
      <c r="C357" s="41"/>
    </row>
    <row r="358" spans="1:20" customHeight="1" ht="23.25">
      <c r="A358" s="41"/>
      <c r="B358" s="41"/>
      <c r="C358" s="41"/>
    </row>
    <row r="359" spans="1:20" customHeight="1" ht="23.25">
      <c r="A359" s="41"/>
      <c r="B359" s="41"/>
      <c r="C359" s="41"/>
    </row>
    <row r="360" spans="1:20" customHeight="1" ht="23.25">
      <c r="A360" s="41"/>
      <c r="B360" s="41"/>
      <c r="C360" s="41"/>
    </row>
    <row r="361" spans="1:20" customHeight="1" ht="23.25">
      <c r="A361" s="41"/>
      <c r="B361" s="41"/>
      <c r="C361" s="41"/>
    </row>
    <row r="362" spans="1:20" customHeight="1" ht="23.25">
      <c r="A362" s="41"/>
      <c r="B362" s="41"/>
      <c r="C362" s="41"/>
    </row>
    <row r="363" spans="1:20" customHeight="1" ht="23.25">
      <c r="A363" s="41"/>
      <c r="B363" s="41"/>
      <c r="C363" s="41"/>
    </row>
    <row r="364" spans="1:20" customHeight="1" ht="23.25">
      <c r="A364" s="41"/>
      <c r="B364" s="41"/>
      <c r="C364" s="41"/>
    </row>
    <row r="365" spans="1:20" customHeight="1" ht="23.25">
      <c r="A365" s="41"/>
      <c r="B365" s="41"/>
      <c r="C365" s="41"/>
    </row>
    <row r="366" spans="1:20" customHeight="1" ht="23.25">
      <c r="A366" s="41"/>
      <c r="B366" s="41"/>
      <c r="C366" s="41"/>
    </row>
    <row r="367" spans="1:20" customHeight="1" ht="23.25">
      <c r="A367" s="41"/>
      <c r="B367" s="41"/>
      <c r="C367" s="41"/>
    </row>
    <row r="368" spans="1:20" customHeight="1" ht="23.25">
      <c r="A368" s="41"/>
      <c r="B368" s="41"/>
      <c r="C368" s="41"/>
    </row>
    <row r="369" spans="1:20" customHeight="1" ht="23.25">
      <c r="A369" s="41"/>
      <c r="B369" s="41"/>
      <c r="C369" s="41"/>
    </row>
    <row r="370" spans="1:20" customHeight="1" ht="23.25">
      <c r="A370" s="41"/>
      <c r="B370" s="41"/>
      <c r="C370" s="41"/>
    </row>
    <row r="371" spans="1:20" customHeight="1" ht="23.25">
      <c r="A371" s="41"/>
      <c r="B371" s="41"/>
      <c r="C371" s="41"/>
    </row>
    <row r="372" spans="1:20" customHeight="1" ht="23.25">
      <c r="A372" s="41"/>
      <c r="B372" s="41"/>
      <c r="C372" s="41"/>
    </row>
    <row r="373" spans="1:20" customHeight="1" ht="23.25">
      <c r="A373" s="41"/>
      <c r="B373" s="41"/>
      <c r="C373" s="41"/>
    </row>
    <row r="374" spans="1:20" customHeight="1" ht="23.25">
      <c r="A374" s="41"/>
      <c r="B374" s="41"/>
      <c r="C374" s="41"/>
    </row>
    <row r="375" spans="1:20" customHeight="1" ht="23.25">
      <c r="A375" s="41"/>
      <c r="B375" s="41"/>
      <c r="C375" s="41"/>
    </row>
    <row r="376" spans="1:20" customHeight="1" ht="23.25">
      <c r="A376" s="41"/>
      <c r="B376" s="41"/>
      <c r="C376" s="41"/>
    </row>
    <row r="377" spans="1:20" customHeight="1" ht="23.25">
      <c r="A377" s="41"/>
      <c r="B377" s="41"/>
      <c r="C377" s="41"/>
    </row>
    <row r="378" spans="1:20" customHeight="1" ht="23.25">
      <c r="A378" s="41"/>
      <c r="B378" s="41"/>
      <c r="C378" s="41"/>
    </row>
    <row r="379" spans="1:20" customHeight="1" ht="23.25">
      <c r="A379" s="41"/>
      <c r="B379" s="41"/>
      <c r="C379" s="41"/>
    </row>
    <row r="380" spans="1:20" customHeight="1" ht="23.25">
      <c r="A380" s="41"/>
      <c r="B380" s="41"/>
      <c r="C380" s="41"/>
    </row>
    <row r="381" spans="1:20" customHeight="1" ht="23.25">
      <c r="A381" s="41"/>
      <c r="B381" s="41"/>
      <c r="C381" s="41"/>
    </row>
    <row r="382" spans="1:20" customHeight="1" ht="23.25">
      <c r="A382" s="41"/>
      <c r="B382" s="41"/>
      <c r="C382" s="41"/>
    </row>
    <row r="383" spans="1:20" customHeight="1" ht="23.25">
      <c r="A383" s="41"/>
      <c r="B383" s="41"/>
      <c r="C383" s="41"/>
    </row>
    <row r="384" spans="1:20" customHeight="1" ht="23.25">
      <c r="A384" s="41"/>
      <c r="B384" s="41"/>
      <c r="C384" s="41"/>
    </row>
    <row r="385" spans="1:20" customHeight="1" ht="23.25">
      <c r="A385" s="41"/>
      <c r="B385" s="41"/>
      <c r="C385" s="41"/>
    </row>
    <row r="386" spans="1:20" customHeight="1" ht="23.25">
      <c r="A386" s="41"/>
      <c r="B386" s="41"/>
      <c r="C386" s="41"/>
    </row>
    <row r="387" spans="1:20" customHeight="1" ht="23.25">
      <c r="A387" s="41"/>
      <c r="B387" s="41"/>
      <c r="C387" s="41"/>
    </row>
    <row r="388" spans="1:20" customHeight="1" ht="23.25">
      <c r="A388" s="41"/>
      <c r="B388" s="41"/>
      <c r="C388" s="41"/>
    </row>
    <row r="389" spans="1:20" customHeight="1" ht="23.25">
      <c r="A389" s="41"/>
      <c r="B389" s="41"/>
      <c r="C389" s="41"/>
    </row>
    <row r="390" spans="1:20" customHeight="1" ht="23.25">
      <c r="A390" s="41"/>
      <c r="B390" s="41"/>
      <c r="C390" s="41"/>
    </row>
    <row r="391" spans="1:20" customHeight="1" ht="23.25">
      <c r="A391" s="41"/>
      <c r="B391" s="41"/>
      <c r="C391" s="41"/>
    </row>
    <row r="392" spans="1:20" customHeight="1" ht="23.25">
      <c r="A392" s="41"/>
      <c r="B392" s="41"/>
      <c r="C392" s="41"/>
    </row>
    <row r="393" spans="1:20" customHeight="1" ht="23.25">
      <c r="A393" s="41"/>
      <c r="B393" s="41"/>
      <c r="C393" s="41"/>
    </row>
    <row r="394" spans="1:20" customHeight="1" ht="23.25">
      <c r="A394" s="41"/>
      <c r="B394" s="41"/>
      <c r="C394" s="41"/>
    </row>
    <row r="395" spans="1:20" customHeight="1" ht="23.25">
      <c r="A395" s="41"/>
      <c r="B395" s="41"/>
      <c r="C395" s="41"/>
    </row>
    <row r="396" spans="1:20" customHeight="1" ht="23.25">
      <c r="A396" s="41"/>
      <c r="B396" s="41"/>
      <c r="C396" s="41"/>
    </row>
    <row r="397" spans="1:20" customHeight="1" ht="23.25">
      <c r="A397" s="41"/>
      <c r="B397" s="41"/>
      <c r="C397" s="41"/>
    </row>
    <row r="398" spans="1:20" customHeight="1" ht="23.25">
      <c r="A398" s="41"/>
      <c r="B398" s="41"/>
      <c r="C398" s="41"/>
    </row>
    <row r="399" spans="1:20" customHeight="1" ht="23.25">
      <c r="A399" s="41"/>
      <c r="B399" s="41"/>
      <c r="C399" s="41"/>
    </row>
    <row r="400" spans="1:20" customHeight="1" ht="23.25">
      <c r="A400" s="41"/>
      <c r="B400" s="41"/>
      <c r="C400" s="41"/>
    </row>
    <row r="401" spans="1:20" customHeight="1" ht="23.25">
      <c r="A401" s="41"/>
      <c r="B401" s="41"/>
      <c r="C401" s="41"/>
    </row>
    <row r="402" spans="1:20" customHeight="1" ht="23.25">
      <c r="A402" s="41"/>
      <c r="B402" s="41"/>
      <c r="C402" s="41"/>
    </row>
    <row r="403" spans="1:20" customHeight="1" ht="23.25">
      <c r="A403" s="41"/>
      <c r="B403" s="41"/>
      <c r="C403" s="41"/>
    </row>
    <row r="404" spans="1:20" customHeight="1" ht="23.25">
      <c r="A404" s="41"/>
      <c r="B404" s="41"/>
      <c r="C404" s="41"/>
    </row>
    <row r="405" spans="1:20" customHeight="1" ht="23.25">
      <c r="A405" s="41"/>
      <c r="B405" s="41"/>
      <c r="C405" s="41"/>
    </row>
    <row r="406" spans="1:20" customHeight="1" ht="23.25">
      <c r="A406" s="41"/>
      <c r="B406" s="41"/>
      <c r="C406" s="41"/>
    </row>
    <row r="407" spans="1:20" customHeight="1" ht="23.25">
      <c r="A407" s="41"/>
      <c r="B407" s="41"/>
      <c r="C407" s="41"/>
    </row>
    <row r="408" spans="1:20" customHeight="1" ht="23.25">
      <c r="A408" s="41"/>
      <c r="B408" s="41"/>
      <c r="C408" s="41"/>
    </row>
    <row r="409" spans="1:20" customHeight="1" ht="23.25">
      <c r="A409" s="41"/>
      <c r="B409" s="41"/>
      <c r="C409" s="41"/>
    </row>
    <row r="410" spans="1:20" customHeight="1" ht="23.25">
      <c r="A410" s="41"/>
      <c r="B410" s="41"/>
      <c r="C410" s="41"/>
    </row>
    <row r="411" spans="1:20" customHeight="1" ht="23.25">
      <c r="A411" s="41"/>
      <c r="B411" s="41"/>
      <c r="C411" s="41"/>
    </row>
    <row r="412" spans="1:20" customHeight="1" ht="23.25">
      <c r="A412" s="41"/>
      <c r="B412" s="41"/>
      <c r="C412" s="41"/>
    </row>
    <row r="413" spans="1:20" customHeight="1" ht="23.25">
      <c r="A413" s="41"/>
      <c r="B413" s="41"/>
      <c r="C413" s="41"/>
    </row>
    <row r="414" spans="1:20" customHeight="1" ht="23.25">
      <c r="A414" s="41"/>
      <c r="B414" s="41"/>
      <c r="C414" s="41"/>
    </row>
    <row r="415" spans="1:20" customHeight="1" ht="23.25">
      <c r="A415" s="41"/>
      <c r="B415" s="41"/>
      <c r="C415" s="41"/>
    </row>
    <row r="416" spans="1:20" customHeight="1" ht="23.25">
      <c r="A416" s="41"/>
      <c r="B416" s="41"/>
      <c r="C416" s="41"/>
    </row>
    <row r="417" spans="1:20" customHeight="1" ht="23.25">
      <c r="A417" s="41"/>
      <c r="B417" s="41"/>
      <c r="C417" s="41"/>
    </row>
    <row r="418" spans="1:20" customHeight="1" ht="23.25">
      <c r="A418" s="41"/>
      <c r="B418" s="41"/>
      <c r="C418" s="41"/>
    </row>
    <row r="419" spans="1:20" customHeight="1" ht="23.25">
      <c r="A419" s="41"/>
      <c r="B419" s="41"/>
      <c r="C419" s="41"/>
    </row>
    <row r="420" spans="1:20" customHeight="1" ht="23.25">
      <c r="A420" s="41"/>
      <c r="B420" s="41"/>
      <c r="C420" s="41"/>
    </row>
    <row r="421" spans="1:20" customHeight="1" ht="23.25">
      <c r="A421" s="41"/>
      <c r="B421" s="41"/>
      <c r="C421" s="41"/>
    </row>
    <row r="422" spans="1:20" customHeight="1" ht="23.25">
      <c r="A422" s="41"/>
      <c r="B422" s="41"/>
      <c r="C422" s="41"/>
    </row>
    <row r="423" spans="1:20" customHeight="1" ht="23.25">
      <c r="A423" s="41"/>
      <c r="B423" s="41"/>
      <c r="C423" s="41"/>
    </row>
    <row r="424" spans="1:20" customHeight="1" ht="23.25">
      <c r="A424" s="41"/>
      <c r="B424" s="41"/>
      <c r="C424" s="41"/>
    </row>
    <row r="425" spans="1:20" customHeight="1" ht="23.25">
      <c r="A425" s="41"/>
      <c r="B425" s="41"/>
      <c r="C425" s="41"/>
    </row>
    <row r="426" spans="1:20" customHeight="1" ht="23.25">
      <c r="A426" s="41"/>
      <c r="B426" s="41"/>
      <c r="C426" s="41"/>
    </row>
    <row r="427" spans="1:20" customHeight="1" ht="23.25">
      <c r="A427" s="41"/>
      <c r="B427" s="41"/>
      <c r="C427" s="41"/>
    </row>
    <row r="428" spans="1:20" customHeight="1" ht="23.25">
      <c r="A428" s="41"/>
      <c r="B428" s="41"/>
      <c r="C428" s="41"/>
    </row>
    <row r="429" spans="1:20" customHeight="1" ht="23.25">
      <c r="A429" s="41"/>
      <c r="B429" s="41"/>
      <c r="C429" s="41"/>
    </row>
    <row r="430" spans="1:20" customHeight="1" ht="23.25">
      <c r="A430" s="41"/>
      <c r="B430" s="41"/>
      <c r="C430" s="41"/>
    </row>
    <row r="431" spans="1:20" customHeight="1" ht="23.25">
      <c r="A431" s="41"/>
      <c r="B431" s="41"/>
      <c r="C431" s="41"/>
    </row>
    <row r="432" spans="1:20" customHeight="1" ht="23.25">
      <c r="A432" s="41"/>
      <c r="B432" s="41"/>
      <c r="C432" s="41"/>
    </row>
    <row r="433" spans="1:20" customHeight="1" ht="23.25">
      <c r="A433" s="41"/>
      <c r="B433" s="41"/>
      <c r="C433" s="41"/>
    </row>
    <row r="434" spans="1:20" customHeight="1" ht="23.25">
      <c r="A434" s="41"/>
      <c r="B434" s="41"/>
      <c r="C434" s="41"/>
    </row>
    <row r="435" spans="1:20" customHeight="1" ht="23.25">
      <c r="A435" s="41"/>
      <c r="B435" s="41"/>
      <c r="C435" s="41"/>
    </row>
    <row r="436" spans="1:20" customHeight="1" ht="23.25">
      <c r="A436" s="41"/>
      <c r="B436" s="41"/>
      <c r="C436" s="41"/>
    </row>
    <row r="437" spans="1:20" customHeight="1" ht="23.25">
      <c r="A437" s="41"/>
      <c r="B437" s="41"/>
      <c r="C437" s="41"/>
    </row>
    <row r="438" spans="1:20" customHeight="1" ht="23.25">
      <c r="A438" s="41"/>
      <c r="B438" s="41"/>
      <c r="C438" s="41"/>
    </row>
    <row r="439" spans="1:20" customHeight="1" ht="23.25">
      <c r="A439" s="41"/>
      <c r="B439" s="41"/>
      <c r="C439" s="41"/>
    </row>
    <row r="440" spans="1:20" customHeight="1" ht="23.25">
      <c r="A440" s="41"/>
      <c r="B440" s="41"/>
      <c r="C440" s="41"/>
    </row>
    <row r="441" spans="1:20" customHeight="1" ht="23.25">
      <c r="A441" s="41"/>
      <c r="B441" s="41"/>
      <c r="C441" s="41"/>
    </row>
    <row r="442" spans="1:20" customHeight="1" ht="23.25">
      <c r="A442" s="41"/>
      <c r="B442" s="41"/>
      <c r="C442" s="41"/>
    </row>
    <row r="443" spans="1:20" customHeight="1" ht="23.25">
      <c r="A443" s="41"/>
      <c r="B443" s="41"/>
      <c r="C443" s="41"/>
    </row>
    <row r="444" spans="1:20" customHeight="1" ht="23.25">
      <c r="A444" s="41"/>
      <c r="B444" s="41"/>
      <c r="C444" s="41"/>
    </row>
    <row r="445" spans="1:20" customHeight="1" ht="23.25">
      <c r="A445" s="41"/>
      <c r="B445" s="41"/>
      <c r="C445" s="41"/>
    </row>
    <row r="446" spans="1:20" customHeight="1" ht="23.25">
      <c r="A446" s="41"/>
      <c r="B446" s="41"/>
      <c r="C446" s="41"/>
    </row>
    <row r="447" spans="1:20" customHeight="1" ht="23.25">
      <c r="A447" s="41"/>
      <c r="B447" s="41"/>
      <c r="C447" s="41"/>
    </row>
    <row r="448" spans="1:20" customHeight="1" ht="23.25">
      <c r="A448" s="41"/>
      <c r="B448" s="41"/>
      <c r="C448" s="41"/>
    </row>
    <row r="449" spans="1:20" customHeight="1" ht="23.25">
      <c r="A449" s="41"/>
      <c r="B449" s="41"/>
      <c r="C449" s="41"/>
    </row>
    <row r="450" spans="1:20" customHeight="1" ht="23.25">
      <c r="A450" s="41"/>
      <c r="B450" s="41"/>
      <c r="C450" s="41"/>
    </row>
    <row r="451" spans="1:20" customHeight="1" ht="23.25">
      <c r="A451" s="41"/>
      <c r="B451" s="41"/>
      <c r="C451" s="41"/>
    </row>
    <row r="452" spans="1:20" customHeight="1" ht="23.25">
      <c r="A452" s="41"/>
      <c r="B452" s="41"/>
      <c r="C452" s="41"/>
    </row>
    <row r="453" spans="1:20" customHeight="1" ht="23.25">
      <c r="A453" s="41"/>
      <c r="B453" s="41"/>
      <c r="C453" s="41"/>
    </row>
    <row r="454" spans="1:20" customHeight="1" ht="23.25">
      <c r="A454" s="41"/>
      <c r="B454" s="41"/>
      <c r="C454" s="41"/>
    </row>
    <row r="455" spans="1:20" customHeight="1" ht="23.25">
      <c r="A455" s="41"/>
      <c r="B455" s="41"/>
      <c r="C455" s="41"/>
    </row>
    <row r="456" spans="1:20" customHeight="1" ht="23.25">
      <c r="A456" s="41"/>
      <c r="B456" s="41"/>
      <c r="C456" s="41"/>
    </row>
    <row r="457" spans="1:20" customHeight="1" ht="23.25">
      <c r="A457" s="41"/>
      <c r="B457" s="41"/>
      <c r="C457" s="41"/>
    </row>
    <row r="458" spans="1:20" customHeight="1" ht="23.25">
      <c r="A458" s="41"/>
      <c r="B458" s="41"/>
      <c r="C458" s="41"/>
    </row>
    <row r="459" spans="1:20" customHeight="1" ht="23.25">
      <c r="A459" s="41"/>
      <c r="B459" s="41"/>
      <c r="C459" s="41"/>
    </row>
    <row r="460" spans="1:20" customHeight="1" ht="23.25">
      <c r="A460" s="41"/>
      <c r="B460" s="41"/>
      <c r="C460" s="41"/>
    </row>
    <row r="461" spans="1:20" customHeight="1" ht="23.25">
      <c r="A461" s="41"/>
      <c r="B461" s="41"/>
      <c r="C461" s="41"/>
    </row>
    <row r="462" spans="1:20" customHeight="1" ht="23.25">
      <c r="A462" s="41"/>
      <c r="B462" s="41"/>
      <c r="C462" s="41"/>
    </row>
    <row r="463" spans="1:20" customHeight="1" ht="23.25">
      <c r="A463" s="41"/>
      <c r="B463" s="41"/>
      <c r="C463" s="41"/>
    </row>
    <row r="464" spans="1:20" customHeight="1" ht="23.25">
      <c r="A464" s="41"/>
      <c r="B464" s="41"/>
      <c r="C464" s="41"/>
    </row>
    <row r="465" spans="1:20" customHeight="1" ht="23.25">
      <c r="A465" s="41"/>
      <c r="B465" s="41"/>
      <c r="C465" s="41"/>
    </row>
    <row r="466" spans="1:20" customHeight="1" ht="23.25">
      <c r="A466" s="41"/>
      <c r="B466" s="41"/>
      <c r="C466" s="41"/>
    </row>
    <row r="467" spans="1:20" customHeight="1" ht="23.25">
      <c r="A467" s="41"/>
      <c r="B467" s="41"/>
      <c r="C467" s="41"/>
    </row>
    <row r="468" spans="1:20" customHeight="1" ht="23.25">
      <c r="A468" s="41"/>
      <c r="B468" s="41"/>
      <c r="C468" s="41"/>
    </row>
    <row r="469" spans="1:20" customHeight="1" ht="23.25">
      <c r="A469" s="41"/>
      <c r="B469" s="41"/>
      <c r="C469" s="41"/>
    </row>
    <row r="470" spans="1:20" customHeight="1" ht="23.25">
      <c r="A470" s="41"/>
      <c r="B470" s="41"/>
      <c r="C470" s="41"/>
    </row>
    <row r="471" spans="1:20" customHeight="1" ht="23.25">
      <c r="A471" s="41"/>
      <c r="B471" s="41"/>
      <c r="C471" s="41"/>
    </row>
    <row r="472" spans="1:20" customHeight="1" ht="23.25">
      <c r="A472" s="41"/>
      <c r="B472" s="41"/>
      <c r="C472" s="41"/>
    </row>
    <row r="473" spans="1:20" customHeight="1" ht="23.25">
      <c r="A473" s="41"/>
      <c r="B473" s="41"/>
      <c r="C473" s="41"/>
    </row>
    <row r="474" spans="1:20" customHeight="1" ht="23.25">
      <c r="A474" s="41"/>
      <c r="B474" s="41"/>
      <c r="C474" s="41"/>
    </row>
    <row r="475" spans="1:20" customHeight="1" ht="23.25">
      <c r="A475" s="41"/>
      <c r="B475" s="41"/>
      <c r="C475" s="41"/>
    </row>
    <row r="476" spans="1:20" customHeight="1" ht="23.25">
      <c r="A476" s="41"/>
      <c r="B476" s="41"/>
      <c r="C476" s="41"/>
    </row>
    <row r="477" spans="1:20" customHeight="1" ht="23.25">
      <c r="A477" s="41"/>
      <c r="B477" s="41"/>
      <c r="C477" s="41"/>
    </row>
    <row r="478" spans="1:20" customHeight="1" ht="23.25">
      <c r="A478" s="41"/>
      <c r="B478" s="41"/>
      <c r="C478" s="41"/>
    </row>
    <row r="479" spans="1:20" customHeight="1" ht="23.25">
      <c r="A479" s="41"/>
      <c r="B479" s="41"/>
      <c r="C479" s="41"/>
    </row>
    <row r="480" spans="1:20" customHeight="1" ht="23.25">
      <c r="A480" s="41"/>
      <c r="B480" s="41"/>
      <c r="C480" s="41"/>
    </row>
    <row r="481" spans="1:20" customHeight="1" ht="23.25">
      <c r="A481" s="41"/>
      <c r="B481" s="41"/>
      <c r="C481" s="41"/>
    </row>
    <row r="482" spans="1:20" customHeight="1" ht="23.25">
      <c r="A482" s="41"/>
      <c r="B482" s="41"/>
      <c r="C482" s="41"/>
    </row>
    <row r="483" spans="1:20" customHeight="1" ht="23.25">
      <c r="A483" s="41"/>
      <c r="B483" s="41"/>
      <c r="C483" s="41"/>
    </row>
    <row r="484" spans="1:20" customHeight="1" ht="23.25">
      <c r="A484" s="41"/>
      <c r="B484" s="41"/>
      <c r="C484" s="41"/>
    </row>
    <row r="485" spans="1:20" customHeight="1" ht="23.25">
      <c r="A485" s="41"/>
      <c r="B485" s="41"/>
      <c r="C485" s="41"/>
    </row>
    <row r="486" spans="1:20" customHeight="1" ht="23.25">
      <c r="A486" s="41"/>
      <c r="B486" s="41"/>
      <c r="C486" s="41"/>
    </row>
    <row r="487" spans="1:20" customHeight="1" ht="23.25">
      <c r="A487" s="41"/>
      <c r="B487" s="41"/>
      <c r="C487" s="41"/>
    </row>
    <row r="488" spans="1:20" customHeight="1" ht="23.25">
      <c r="A488" s="41"/>
      <c r="B488" s="41"/>
      <c r="C488" s="41"/>
    </row>
    <row r="489" spans="1:20" customHeight="1" ht="23.25">
      <c r="A489" s="41"/>
      <c r="B489" s="41"/>
      <c r="C489" s="41"/>
    </row>
    <row r="490" spans="1:20" customHeight="1" ht="23.25">
      <c r="A490" s="41"/>
      <c r="B490" s="41"/>
      <c r="C490" s="41"/>
    </row>
    <row r="491" spans="1:20" customHeight="1" ht="23.25">
      <c r="A491" s="41"/>
      <c r="B491" s="41"/>
      <c r="C491" s="41"/>
    </row>
    <row r="492" spans="1:20" customHeight="1" ht="23.25">
      <c r="A492" s="41"/>
      <c r="B492" s="41"/>
      <c r="C492" s="41"/>
    </row>
    <row r="493" spans="1:20" customHeight="1" ht="23.25">
      <c r="A493" s="41"/>
      <c r="B493" s="41"/>
      <c r="C493" s="41"/>
    </row>
    <row r="494" spans="1:20" customHeight="1" ht="23.25">
      <c r="A494" s="41"/>
      <c r="B494" s="41"/>
      <c r="C494" s="41"/>
    </row>
    <row r="495" spans="1:20" customHeight="1" ht="23.25">
      <c r="A495" s="41"/>
      <c r="B495" s="41"/>
      <c r="C495" s="41"/>
    </row>
    <row r="496" spans="1:20" customHeight="1" ht="23.25">
      <c r="A496" s="41"/>
      <c r="B496" s="41"/>
      <c r="C496" s="41"/>
    </row>
    <row r="497" spans="1:20" customHeight="1" ht="23.25">
      <c r="A497" s="41"/>
      <c r="B497" s="41"/>
      <c r="C497" s="41"/>
    </row>
    <row r="498" spans="1:20" customHeight="1" ht="23.25">
      <c r="A498" s="41"/>
      <c r="B498" s="41"/>
      <c r="C498" s="41"/>
    </row>
    <row r="499" spans="1:20" customHeight="1" ht="23.25">
      <c r="A499" s="41"/>
      <c r="B499" s="41"/>
      <c r="C499" s="41"/>
    </row>
    <row r="500" spans="1:20" customHeight="1" ht="23.25">
      <c r="A500" s="41"/>
      <c r="B500" s="41"/>
      <c r="C500" s="41"/>
    </row>
    <row r="501" spans="1:20" customHeight="1" ht="23.25">
      <c r="A501" s="41"/>
      <c r="B501" s="41"/>
      <c r="C501" s="41"/>
    </row>
    <row r="502" spans="1:20" customHeight="1" ht="23.25">
      <c r="A502" s="41"/>
      <c r="B502" s="41"/>
      <c r="C502" s="41"/>
    </row>
    <row r="503" spans="1:20" customHeight="1" ht="23.25">
      <c r="A503" s="41"/>
      <c r="B503" s="41"/>
      <c r="C503" s="41"/>
    </row>
    <row r="504" spans="1:20" customHeight="1" ht="23.25">
      <c r="A504" s="41"/>
      <c r="B504" s="41"/>
      <c r="C504" s="41"/>
    </row>
    <row r="505" spans="1:20" customHeight="1" ht="23.25">
      <c r="A505" s="41"/>
      <c r="B505" s="41"/>
      <c r="C505" s="41"/>
    </row>
    <row r="506" spans="1:20" customHeight="1" ht="23.25">
      <c r="A506" s="41"/>
      <c r="B506" s="41"/>
      <c r="C506" s="41"/>
    </row>
    <row r="507" spans="1:20" customHeight="1" ht="23.25">
      <c r="A507" s="41"/>
      <c r="B507" s="41"/>
      <c r="C507" s="41"/>
    </row>
    <row r="508" spans="1:20" customHeight="1" ht="23.25">
      <c r="A508" s="41"/>
      <c r="B508" s="41"/>
      <c r="C508" s="41"/>
    </row>
    <row r="509" spans="1:20" customHeight="1" ht="23.25">
      <c r="A509" s="41"/>
      <c r="B509" s="41"/>
      <c r="C509" s="41"/>
    </row>
    <row r="510" spans="1:20" customHeight="1" ht="23.25">
      <c r="A510" s="41"/>
      <c r="B510" s="41"/>
      <c r="C510" s="41"/>
    </row>
    <row r="511" spans="1:20" customHeight="1" ht="23.25">
      <c r="A511" s="41"/>
      <c r="B511" s="41"/>
      <c r="C511" s="41"/>
    </row>
    <row r="512" spans="1:20" customHeight="1" ht="23.25">
      <c r="A512" s="41"/>
      <c r="B512" s="41"/>
      <c r="C512" s="41"/>
    </row>
    <row r="513" spans="1:20" customHeight="1" ht="23.25">
      <c r="A513" s="41"/>
      <c r="B513" s="41"/>
      <c r="C513" s="41"/>
    </row>
    <row r="514" spans="1:20" customHeight="1" ht="23.25">
      <c r="A514" s="41"/>
      <c r="B514" s="41"/>
      <c r="C514" s="41"/>
    </row>
    <row r="515" spans="1:20" customHeight="1" ht="23.25">
      <c r="A515" s="41"/>
      <c r="B515" s="41"/>
      <c r="C515" s="41"/>
    </row>
    <row r="516" spans="1:20" customHeight="1" ht="23.25">
      <c r="A516" s="41"/>
      <c r="B516" s="41"/>
      <c r="C516" s="41"/>
    </row>
    <row r="517" spans="1:20" customHeight="1" ht="23.25">
      <c r="A517" s="41"/>
      <c r="B517" s="41"/>
      <c r="C517" s="41"/>
    </row>
    <row r="518" spans="1:20" customHeight="1" ht="23.25">
      <c r="A518" s="41"/>
      <c r="B518" s="41"/>
      <c r="C518" s="41"/>
    </row>
    <row r="519" spans="1:20" customHeight="1" ht="23.25">
      <c r="A519" s="41"/>
      <c r="B519" s="41"/>
      <c r="C519" s="41"/>
    </row>
    <row r="520" spans="1:20" customHeight="1" ht="23.25">
      <c r="A520" s="41"/>
      <c r="B520" s="41"/>
      <c r="C520" s="41"/>
    </row>
    <row r="521" spans="1:20" customHeight="1" ht="23.25">
      <c r="A521" s="41"/>
      <c r="B521" s="41"/>
      <c r="C521" s="41"/>
    </row>
    <row r="522" spans="1:20" customHeight="1" ht="23.25">
      <c r="A522" s="41"/>
      <c r="B522" s="41"/>
      <c r="C522" s="41"/>
    </row>
    <row r="523" spans="1:20" customHeight="1" ht="23.25">
      <c r="A523" s="41"/>
      <c r="B523" s="41"/>
      <c r="C523" s="41"/>
    </row>
    <row r="524" spans="1:20" customHeight="1" ht="23.25">
      <c r="A524" s="41"/>
      <c r="B524" s="41"/>
      <c r="C524" s="41"/>
    </row>
    <row r="525" spans="1:20" customHeight="1" ht="23.25">
      <c r="A525" s="41"/>
      <c r="B525" s="41"/>
      <c r="C525" s="41"/>
    </row>
    <row r="526" spans="1:20" customHeight="1" ht="23.25">
      <c r="A526" s="41"/>
      <c r="B526" s="41"/>
      <c r="C526" s="41"/>
    </row>
    <row r="527" spans="1:20" customHeight="1" ht="23.25">
      <c r="A527" s="41"/>
      <c r="B527" s="41"/>
      <c r="C527" s="41"/>
    </row>
    <row r="528" spans="1:20" customHeight="1" ht="23.25">
      <c r="A528" s="41"/>
      <c r="B528" s="41"/>
      <c r="C528" s="41"/>
    </row>
    <row r="529" spans="1:20" customHeight="1" ht="23.25">
      <c r="A529" s="41"/>
      <c r="B529" s="41"/>
      <c r="C529" s="41"/>
    </row>
    <row r="530" spans="1:20" customHeight="1" ht="23.25">
      <c r="A530" s="41"/>
      <c r="B530" s="41"/>
      <c r="C530" s="41"/>
    </row>
    <row r="531" spans="1:20" customHeight="1" ht="23.25">
      <c r="A531" s="41"/>
      <c r="B531" s="41"/>
      <c r="C531" s="41"/>
    </row>
    <row r="532" spans="1:20" customHeight="1" ht="23.25">
      <c r="A532" s="41"/>
      <c r="B532" s="41"/>
      <c r="C532" s="41"/>
    </row>
    <row r="533" spans="1:20" customHeight="1" ht="23.25">
      <c r="A533" s="41"/>
      <c r="B533" s="41"/>
      <c r="C533" s="41"/>
    </row>
    <row r="534" spans="1:20" customHeight="1" ht="23.25">
      <c r="A534" s="41"/>
      <c r="B534" s="41"/>
      <c r="C534" s="41"/>
    </row>
    <row r="535" spans="1:20" customHeight="1" ht="23.25">
      <c r="A535" s="41"/>
      <c r="B535" s="41"/>
      <c r="C535" s="41"/>
    </row>
    <row r="536" spans="1:20" customHeight="1" ht="23.25">
      <c r="A536" s="41"/>
      <c r="B536" s="41"/>
      <c r="C536" s="41"/>
    </row>
    <row r="537" spans="1:20" customHeight="1" ht="23.25">
      <c r="A537" s="41"/>
      <c r="B537" s="41"/>
      <c r="C537" s="41"/>
    </row>
    <row r="538" spans="1:20" customHeight="1" ht="23.25">
      <c r="A538" s="41"/>
      <c r="B538" s="41"/>
      <c r="C538" s="41"/>
    </row>
    <row r="539" spans="1:20" customHeight="1" ht="23.25">
      <c r="A539" s="41"/>
      <c r="B539" s="41"/>
      <c r="C539" s="41"/>
    </row>
    <row r="540" spans="1:20" customHeight="1" ht="23.25">
      <c r="A540" s="41"/>
      <c r="B540" s="41"/>
      <c r="C540" s="41"/>
    </row>
    <row r="541" spans="1:20" customHeight="1" ht="23.25">
      <c r="A541" s="41"/>
      <c r="B541" s="41"/>
      <c r="C541" s="41"/>
    </row>
    <row r="542" spans="1:20" customHeight="1" ht="23.25">
      <c r="A542" s="41"/>
      <c r="B542" s="41"/>
      <c r="C542" s="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5"/>
  <sheetViews>
    <sheetView tabSelected="0" workbookViewId="0" zoomScale="70" showGridLines="true" showRowColHeaders="1">
      <selection activeCell="Q13" sqref="Q13"/>
    </sheetView>
  </sheetViews>
  <sheetFormatPr defaultRowHeight="14.4" outlineLevelRow="0" outlineLevelCol="0"/>
  <cols>
    <col min="1" max="1" width="15.85546875" customWidth="true" style="3"/>
    <col min="2" max="2" width="14.7109375" customWidth="true" style="3"/>
    <col min="3" max="3" width="12.42578125" customWidth="true" style="3"/>
    <col min="4" max="4" width="9.140625" customWidth="true" style="3"/>
    <col min="5" max="5" width="17.28515625" customWidth="true" style="3"/>
    <col min="6" max="6" width="14.5703125" customWidth="true" style="3"/>
    <col min="7" max="7" width="9.140625" customWidth="true" style="3"/>
    <col min="8" max="8" width="9.140625" customWidth="true" style="3"/>
    <col min="9" max="9" width="17.140625" customWidth="true" style="3"/>
    <col min="10" max="10" width="13.42578125" customWidth="true" style="3"/>
    <col min="11" max="11" width="9.140625" customWidth="true" style="3"/>
    <col min="12" max="12" width="9.140625" customWidth="true" style="3"/>
    <col min="13" max="13" width="15.7109375" customWidth="true" style="3"/>
    <col min="14" max="14" width="12.140625" customWidth="true" style="3"/>
    <col min="15" max="15" width="9.140625" customWidth="true" style="3"/>
    <col min="16" max="16" width="9.140625" customWidth="true" style="2"/>
  </cols>
  <sheetData>
    <row r="1" spans="1:16">
      <c r="A1" s="112" t="s">
        <v>53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3" spans="1:16" customHeight="1" ht="18">
      <c r="B3" s="113" t="s">
        <v>54</v>
      </c>
      <c r="C3" s="113"/>
      <c r="D3" s="113"/>
      <c r="E3" s="114"/>
      <c r="F3" s="113"/>
      <c r="G3" s="113"/>
      <c r="H3" s="115"/>
      <c r="I3" s="116" t="s">
        <v>4</v>
      </c>
      <c r="J3" s="116"/>
      <c r="K3" s="116"/>
      <c r="L3" s="116"/>
      <c r="M3" s="116"/>
      <c r="N3" s="117" t="s">
        <v>5</v>
      </c>
      <c r="O3" s="117"/>
    </row>
    <row r="4" spans="1:16" customHeight="1" ht="17.25"/>
    <row r="5" spans="1:16" customHeight="1" ht="27.75">
      <c r="A5" s="118" t="s">
        <v>7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20"/>
    </row>
    <row r="6" spans="1:16" customHeight="1" ht="17.25"/>
    <row r="7" spans="1:16" customHeight="1" ht="17.25">
      <c r="A7" s="121" t="s">
        <v>55</v>
      </c>
      <c r="B7" s="122"/>
      <c r="C7" s="123"/>
      <c r="E7" s="121" t="s">
        <v>56</v>
      </c>
      <c r="F7" s="122"/>
      <c r="G7" s="123"/>
      <c r="I7" s="121" t="s">
        <v>57</v>
      </c>
      <c r="J7" s="122"/>
      <c r="K7" s="123"/>
      <c r="M7" s="121" t="s">
        <v>58</v>
      </c>
      <c r="N7" s="122"/>
      <c r="O7" s="123"/>
    </row>
    <row r="8" spans="1:16">
      <c r="A8" s="124" t="s">
        <v>59</v>
      </c>
      <c r="B8" s="125" t="s">
        <v>60</v>
      </c>
      <c r="C8" s="126" t="s">
        <v>61</v>
      </c>
      <c r="E8" s="124" t="s">
        <v>59</v>
      </c>
      <c r="F8" s="125" t="s">
        <v>60</v>
      </c>
      <c r="G8" s="126" t="s">
        <v>61</v>
      </c>
      <c r="I8" s="124" t="s">
        <v>59</v>
      </c>
      <c r="J8" s="125" t="s">
        <v>60</v>
      </c>
      <c r="K8" s="126" t="s">
        <v>61</v>
      </c>
      <c r="M8" s="124" t="s">
        <v>59</v>
      </c>
      <c r="N8" s="125" t="s">
        <v>60</v>
      </c>
      <c r="O8" s="126" t="s">
        <v>61</v>
      </c>
    </row>
    <row r="9" spans="1:16" customHeight="1" ht="17.25">
      <c r="A9" s="127" t="s">
        <v>62</v>
      </c>
      <c r="B9" s="128" t="s">
        <v>63</v>
      </c>
      <c r="C9" s="129" t="s">
        <v>64</v>
      </c>
      <c r="E9" s="127" t="s">
        <v>62</v>
      </c>
      <c r="F9" s="128" t="s">
        <v>63</v>
      </c>
      <c r="G9" s="129" t="s">
        <v>64</v>
      </c>
      <c r="I9" s="127" t="s">
        <v>62</v>
      </c>
      <c r="J9" s="128" t="s">
        <v>63</v>
      </c>
      <c r="K9" s="129" t="s">
        <v>64</v>
      </c>
      <c r="M9" s="127" t="s">
        <v>62</v>
      </c>
      <c r="N9" s="128" t="s">
        <v>63</v>
      </c>
      <c r="O9" s="129" t="s">
        <v>64</v>
      </c>
    </row>
    <row r="10" spans="1:16">
      <c r="A10" s="130"/>
      <c r="B10" s="131"/>
      <c r="C10" s="132"/>
      <c r="E10" s="130"/>
      <c r="F10" s="131"/>
      <c r="G10" s="132"/>
      <c r="I10" s="130"/>
      <c r="J10" s="131"/>
      <c r="K10" s="132"/>
      <c r="M10" s="130"/>
      <c r="N10" s="131"/>
      <c r="O10" s="132"/>
    </row>
    <row r="11" spans="1:16">
      <c r="A11" s="133"/>
      <c r="B11" s="134"/>
      <c r="C11" s="132"/>
      <c r="E11" s="130"/>
      <c r="F11" s="131"/>
      <c r="G11" s="132"/>
      <c r="I11" s="130"/>
      <c r="J11" s="131"/>
      <c r="K11" s="132"/>
      <c r="M11" s="130"/>
      <c r="N11" s="131"/>
      <c r="O11" s="132"/>
    </row>
    <row r="12" spans="1:16">
      <c r="A12" s="133"/>
      <c r="B12" s="134"/>
      <c r="C12" s="132"/>
      <c r="E12" s="130"/>
      <c r="F12" s="134"/>
      <c r="G12" s="132"/>
      <c r="I12" s="130"/>
      <c r="J12" s="131"/>
      <c r="K12" s="132"/>
      <c r="M12" s="130"/>
      <c r="N12" s="131"/>
      <c r="O12" s="132"/>
    </row>
    <row r="13" spans="1:16">
      <c r="A13" s="133"/>
      <c r="B13" s="134"/>
      <c r="C13" s="135"/>
      <c r="E13" s="130"/>
      <c r="F13" s="134"/>
      <c r="G13" s="135"/>
      <c r="I13" s="130"/>
      <c r="J13" s="131"/>
      <c r="K13" s="135"/>
      <c r="M13" s="133"/>
      <c r="N13" s="134"/>
      <c r="O13" s="135"/>
    </row>
    <row r="14" spans="1:16">
      <c r="A14" s="133"/>
      <c r="B14" s="134"/>
      <c r="C14" s="132"/>
      <c r="E14" s="133"/>
      <c r="F14" s="134"/>
      <c r="G14" s="132"/>
      <c r="I14" s="133"/>
      <c r="J14" s="136"/>
      <c r="K14" s="132"/>
      <c r="M14" s="133"/>
      <c r="N14" s="134"/>
      <c r="O14" s="132"/>
    </row>
    <row r="15" spans="1:16">
      <c r="A15" s="133"/>
      <c r="B15" s="134"/>
      <c r="C15" s="132"/>
      <c r="E15" s="133"/>
      <c r="F15" s="134"/>
      <c r="G15" s="132"/>
      <c r="I15" s="133"/>
      <c r="J15" s="136"/>
      <c r="K15" s="132"/>
      <c r="M15" s="133"/>
      <c r="N15" s="134"/>
      <c r="O15" s="132"/>
    </row>
    <row r="16" spans="1:16">
      <c r="A16" s="133"/>
      <c r="B16" s="134"/>
      <c r="C16" s="135"/>
      <c r="E16" s="133"/>
      <c r="F16" s="134"/>
      <c r="G16" s="135"/>
      <c r="I16" s="133"/>
      <c r="J16" s="134"/>
      <c r="K16" s="135"/>
      <c r="M16" s="133"/>
      <c r="N16" s="134"/>
      <c r="O16" s="135"/>
    </row>
    <row r="17" spans="1:16">
      <c r="A17" s="137"/>
      <c r="B17" s="138"/>
      <c r="C17" s="139"/>
      <c r="E17" s="137"/>
      <c r="F17" s="138"/>
      <c r="G17" s="139"/>
      <c r="I17" s="137"/>
      <c r="J17" s="138"/>
      <c r="K17" s="139"/>
      <c r="M17" s="137"/>
      <c r="N17" s="138"/>
      <c r="O17" s="139"/>
    </row>
    <row r="18" spans="1:16">
      <c r="A18" s="137"/>
      <c r="B18" s="138"/>
      <c r="C18" s="139"/>
      <c r="E18" s="137"/>
      <c r="F18" s="138"/>
      <c r="G18" s="139"/>
      <c r="I18" s="137"/>
      <c r="J18" s="138"/>
      <c r="K18" s="139"/>
      <c r="M18" s="137"/>
      <c r="N18" s="138"/>
      <c r="O18" s="139"/>
    </row>
    <row r="19" spans="1:16">
      <c r="A19" s="137"/>
      <c r="B19" s="138"/>
      <c r="C19" s="139"/>
      <c r="E19" s="137"/>
      <c r="F19" s="138"/>
      <c r="G19" s="139"/>
      <c r="I19" s="137"/>
      <c r="J19" s="138"/>
      <c r="K19" s="139"/>
      <c r="M19" s="137"/>
      <c r="N19" s="138"/>
      <c r="O19" s="139"/>
    </row>
    <row r="20" spans="1:16">
      <c r="A20" s="137"/>
      <c r="B20" s="138"/>
      <c r="C20" s="139"/>
      <c r="E20" s="137"/>
      <c r="F20" s="138"/>
      <c r="G20" s="139"/>
      <c r="I20" s="137"/>
      <c r="J20" s="138"/>
      <c r="K20" s="139"/>
      <c r="M20" s="137"/>
      <c r="N20" s="138"/>
      <c r="O20" s="139"/>
    </row>
    <row r="21" spans="1:16">
      <c r="A21" s="137"/>
      <c r="B21" s="138"/>
      <c r="C21" s="139"/>
      <c r="E21" s="137"/>
      <c r="F21" s="138"/>
      <c r="G21" s="139"/>
      <c r="I21" s="137"/>
      <c r="J21" s="138"/>
      <c r="K21" s="139"/>
      <c r="M21" s="137"/>
      <c r="N21" s="138"/>
      <c r="O21" s="139"/>
    </row>
    <row r="22" spans="1:16">
      <c r="A22" s="137"/>
      <c r="B22" s="138"/>
      <c r="C22" s="139"/>
      <c r="E22" s="137"/>
      <c r="F22" s="138"/>
      <c r="G22" s="139"/>
      <c r="I22" s="137"/>
      <c r="J22" s="138"/>
      <c r="K22" s="139"/>
      <c r="M22" s="137"/>
      <c r="N22" s="138"/>
      <c r="O22" s="139"/>
    </row>
    <row r="23" spans="1:16">
      <c r="A23" s="137"/>
      <c r="B23" s="138"/>
      <c r="C23" s="139"/>
      <c r="E23" s="137"/>
      <c r="F23" s="138"/>
      <c r="G23" s="139"/>
      <c r="I23" s="137"/>
      <c r="J23" s="138"/>
      <c r="K23" s="139"/>
      <c r="M23" s="137"/>
      <c r="N23" s="138"/>
      <c r="O23" s="139"/>
    </row>
    <row r="24" spans="1:16">
      <c r="A24" s="137"/>
      <c r="B24" s="138"/>
      <c r="C24" s="139"/>
      <c r="E24" s="137"/>
      <c r="F24" s="138"/>
      <c r="G24" s="139"/>
      <c r="I24" s="137"/>
      <c r="J24" s="138"/>
      <c r="K24" s="139"/>
      <c r="M24" s="137"/>
      <c r="N24" s="138"/>
      <c r="O24" s="139"/>
    </row>
    <row r="25" spans="1:16" customHeight="1" ht="17.25">
      <c r="A25" s="140"/>
      <c r="B25" s="141"/>
      <c r="C25" s="142"/>
      <c r="E25" s="140"/>
      <c r="F25" s="141"/>
      <c r="G25" s="142"/>
      <c r="I25" s="140"/>
      <c r="J25" s="141"/>
      <c r="K25" s="142"/>
      <c r="M25" s="140"/>
      <c r="N25" s="141"/>
      <c r="O25" s="142"/>
    </row>
    <row r="26" spans="1:16" customHeight="1" ht="17.25">
      <c r="A26" s="143" t="s">
        <v>65</v>
      </c>
      <c r="B26" s="151"/>
      <c r="C26" s="144" t="str">
        <f>SUM(C10:C25)</f>
        <v>0</v>
      </c>
      <c r="E26" s="145" t="s">
        <v>66</v>
      </c>
      <c r="F26" s="145"/>
      <c r="G26" s="144" t="str">
        <f>SUM(G10:G25)</f>
        <v>0</v>
      </c>
      <c r="I26" s="143" t="s">
        <v>67</v>
      </c>
      <c r="J26" s="143"/>
      <c r="K26" s="144" t="str">
        <f>SUM(K10:K25)</f>
        <v>0</v>
      </c>
      <c r="M26" s="143" t="s">
        <v>68</v>
      </c>
      <c r="N26" s="143"/>
      <c r="O26" s="144" t="str">
        <f>SUM(O10:O25)</f>
        <v>0</v>
      </c>
    </row>
    <row r="27" spans="1:16" customHeight="1" ht="17.25"/>
    <row r="28" spans="1:16" customHeight="1" ht="17.25">
      <c r="A28" s="121" t="s">
        <v>69</v>
      </c>
      <c r="B28" s="122"/>
      <c r="C28" s="123"/>
      <c r="E28" s="121" t="s">
        <v>70</v>
      </c>
      <c r="F28" s="122"/>
      <c r="G28" s="123"/>
      <c r="I28" s="121" t="s">
        <v>71</v>
      </c>
      <c r="J28" s="122"/>
      <c r="K28" s="123"/>
      <c r="M28" s="121" t="s">
        <v>72</v>
      </c>
      <c r="N28" s="122"/>
      <c r="O28" s="123"/>
    </row>
    <row r="29" spans="1:16">
      <c r="A29" s="124" t="s">
        <v>59</v>
      </c>
      <c r="B29" s="125" t="s">
        <v>60</v>
      </c>
      <c r="C29" s="126" t="s">
        <v>61</v>
      </c>
      <c r="E29" s="124" t="s">
        <v>59</v>
      </c>
      <c r="F29" s="125" t="s">
        <v>60</v>
      </c>
      <c r="G29" s="126" t="s">
        <v>61</v>
      </c>
      <c r="I29" s="124" t="s">
        <v>59</v>
      </c>
      <c r="J29" s="125" t="s">
        <v>60</v>
      </c>
      <c r="K29" s="126" t="s">
        <v>61</v>
      </c>
      <c r="M29" s="124" t="s">
        <v>59</v>
      </c>
      <c r="N29" s="125" t="s">
        <v>60</v>
      </c>
      <c r="O29" s="126" t="s">
        <v>61</v>
      </c>
    </row>
    <row r="30" spans="1:16" customHeight="1" ht="17.25">
      <c r="A30" s="127" t="s">
        <v>62</v>
      </c>
      <c r="B30" s="128" t="s">
        <v>63</v>
      </c>
      <c r="C30" s="129" t="s">
        <v>64</v>
      </c>
      <c r="E30" s="127" t="s">
        <v>62</v>
      </c>
      <c r="F30" s="128" t="s">
        <v>63</v>
      </c>
      <c r="G30" s="129" t="s">
        <v>64</v>
      </c>
      <c r="I30" s="127" t="s">
        <v>62</v>
      </c>
      <c r="J30" s="128" t="s">
        <v>63</v>
      </c>
      <c r="K30" s="129" t="s">
        <v>64</v>
      </c>
      <c r="M30" s="127" t="s">
        <v>62</v>
      </c>
      <c r="N30" s="128" t="s">
        <v>63</v>
      </c>
      <c r="O30" s="129" t="s">
        <v>64</v>
      </c>
    </row>
    <row r="31" spans="1:16">
      <c r="A31" s="130"/>
      <c r="B31" s="131"/>
      <c r="C31" s="132"/>
      <c r="E31" s="130"/>
      <c r="F31" s="131"/>
      <c r="G31" s="132"/>
      <c r="I31" s="130"/>
      <c r="J31" s="131"/>
      <c r="K31" s="132"/>
      <c r="M31" s="130"/>
      <c r="N31" s="131"/>
      <c r="O31" s="132"/>
    </row>
    <row r="32" spans="1:16">
      <c r="A32" s="130"/>
      <c r="B32" s="131"/>
      <c r="C32" s="132"/>
      <c r="E32" s="130"/>
      <c r="F32" s="131"/>
      <c r="G32" s="132"/>
      <c r="I32" s="130"/>
      <c r="J32" s="131"/>
      <c r="K32" s="132"/>
      <c r="M32" s="146"/>
      <c r="N32" s="131"/>
      <c r="O32" s="132"/>
    </row>
    <row r="33" spans="1:16">
      <c r="A33" s="130"/>
      <c r="B33" s="131"/>
      <c r="C33" s="132"/>
      <c r="E33" s="146"/>
      <c r="F33" s="131"/>
      <c r="G33" s="132"/>
      <c r="I33" s="130"/>
      <c r="J33" s="131"/>
      <c r="K33" s="132"/>
      <c r="M33" s="146"/>
      <c r="N33" s="131"/>
      <c r="O33" s="132"/>
    </row>
    <row r="34" spans="1:16">
      <c r="A34" s="133"/>
      <c r="B34" s="134"/>
      <c r="C34" s="135"/>
      <c r="E34" s="133"/>
      <c r="F34" s="134"/>
      <c r="G34" s="135"/>
      <c r="I34" s="130"/>
      <c r="J34" s="131"/>
      <c r="K34" s="132"/>
      <c r="M34" s="133"/>
      <c r="N34" s="131"/>
      <c r="O34" s="135"/>
    </row>
    <row r="35" spans="1:16">
      <c r="A35" s="133"/>
      <c r="B35" s="134"/>
      <c r="C35" s="132"/>
      <c r="E35" s="146"/>
      <c r="F35" s="131"/>
      <c r="G35" s="132"/>
      <c r="I35" s="133"/>
      <c r="J35" s="134"/>
      <c r="K35" s="132"/>
      <c r="M35" s="133"/>
      <c r="N35" s="131"/>
      <c r="O35" s="132"/>
    </row>
    <row r="36" spans="1:16">
      <c r="A36" s="133"/>
      <c r="B36" s="134"/>
      <c r="C36" s="132"/>
      <c r="E36" s="146"/>
      <c r="F36" s="131"/>
      <c r="G36" s="132"/>
      <c r="I36" s="133"/>
      <c r="J36" s="134"/>
      <c r="K36" s="132"/>
      <c r="M36" s="133"/>
      <c r="N36" s="131"/>
      <c r="O36" s="132"/>
    </row>
    <row r="37" spans="1:16">
      <c r="A37" s="133"/>
      <c r="B37" s="134"/>
      <c r="C37" s="135"/>
      <c r="E37" s="133"/>
      <c r="F37" s="134"/>
      <c r="G37" s="135"/>
      <c r="I37" s="133"/>
      <c r="J37" s="134"/>
      <c r="K37" s="135"/>
      <c r="M37" s="133"/>
      <c r="N37" s="131"/>
      <c r="O37" s="135"/>
    </row>
    <row r="38" spans="1:16">
      <c r="A38" s="137"/>
      <c r="B38" s="138"/>
      <c r="C38" s="139"/>
      <c r="E38" s="137"/>
      <c r="F38" s="138"/>
      <c r="G38" s="139"/>
      <c r="I38" s="137"/>
      <c r="J38" s="138"/>
      <c r="K38" s="139"/>
      <c r="M38" s="137"/>
      <c r="N38" s="147"/>
      <c r="O38" s="139"/>
    </row>
    <row r="39" spans="1:16">
      <c r="A39" s="137"/>
      <c r="B39" s="138"/>
      <c r="C39" s="139"/>
      <c r="E39" s="137"/>
      <c r="F39" s="138"/>
      <c r="G39" s="139"/>
      <c r="I39" s="137"/>
      <c r="J39" s="138"/>
      <c r="K39" s="139"/>
      <c r="M39" s="137"/>
      <c r="N39" s="147"/>
      <c r="O39" s="139"/>
    </row>
    <row r="40" spans="1:16">
      <c r="A40" s="137"/>
      <c r="B40" s="138"/>
      <c r="C40" s="139"/>
      <c r="E40" s="137"/>
      <c r="F40" s="138"/>
      <c r="G40" s="139"/>
      <c r="I40" s="137"/>
      <c r="J40" s="138"/>
      <c r="K40" s="139"/>
      <c r="M40" s="137"/>
      <c r="N40" s="147"/>
      <c r="O40" s="139"/>
    </row>
    <row r="41" spans="1:16">
      <c r="A41" s="137"/>
      <c r="B41" s="138"/>
      <c r="C41" s="139"/>
      <c r="E41" s="137"/>
      <c r="F41" s="138"/>
      <c r="G41" s="139"/>
      <c r="I41" s="137"/>
      <c r="J41" s="138"/>
      <c r="K41" s="139"/>
      <c r="M41" s="137"/>
      <c r="N41" s="147"/>
      <c r="O41" s="139"/>
    </row>
    <row r="42" spans="1:16">
      <c r="A42" s="137"/>
      <c r="B42" s="138"/>
      <c r="C42" s="139"/>
      <c r="E42" s="137"/>
      <c r="F42" s="138"/>
      <c r="G42" s="139"/>
      <c r="I42" s="137"/>
      <c r="J42" s="138"/>
      <c r="K42" s="139"/>
      <c r="M42" s="137"/>
      <c r="N42" s="147"/>
      <c r="O42" s="139"/>
    </row>
    <row r="43" spans="1:16">
      <c r="A43" s="137"/>
      <c r="B43" s="138"/>
      <c r="C43" s="139"/>
      <c r="E43" s="137"/>
      <c r="F43" s="138"/>
      <c r="G43" s="139"/>
      <c r="I43" s="137"/>
      <c r="J43" s="138"/>
      <c r="K43" s="139"/>
      <c r="M43" s="137"/>
      <c r="N43" s="147"/>
      <c r="O43" s="139"/>
    </row>
    <row r="44" spans="1:16">
      <c r="A44" s="137"/>
      <c r="B44" s="138"/>
      <c r="C44" s="139"/>
      <c r="E44" s="137"/>
      <c r="F44" s="138"/>
      <c r="G44" s="139"/>
      <c r="I44" s="137"/>
      <c r="J44" s="138"/>
      <c r="K44" s="139"/>
      <c r="M44" s="137"/>
      <c r="N44" s="147"/>
      <c r="O44" s="139"/>
    </row>
    <row r="45" spans="1:16">
      <c r="A45" s="137"/>
      <c r="B45" s="138"/>
      <c r="C45" s="139"/>
      <c r="E45" s="137"/>
      <c r="F45" s="138"/>
      <c r="G45" s="139"/>
      <c r="I45" s="137"/>
      <c r="J45" s="138"/>
      <c r="K45" s="139"/>
      <c r="M45" s="137"/>
      <c r="N45" s="147"/>
      <c r="O45" s="139"/>
    </row>
    <row r="46" spans="1:16" customHeight="1" ht="17.25">
      <c r="A46" s="140"/>
      <c r="B46" s="141"/>
      <c r="C46" s="142"/>
      <c r="E46" s="140"/>
      <c r="F46" s="141"/>
      <c r="G46" s="142"/>
      <c r="I46" s="140"/>
      <c r="J46" s="141"/>
      <c r="K46" s="142"/>
      <c r="M46" s="140"/>
      <c r="N46" s="141"/>
      <c r="O46" s="142"/>
    </row>
    <row r="47" spans="1:16" customHeight="1" ht="17.25">
      <c r="A47" s="143" t="s">
        <v>73</v>
      </c>
      <c r="B47" s="143"/>
      <c r="C47" s="144" t="str">
        <f>SUM(C31:C46)</f>
        <v>0</v>
      </c>
      <c r="E47" s="143" t="s">
        <v>74</v>
      </c>
      <c r="F47" s="143"/>
      <c r="G47" s="144" t="str">
        <f>SUM(G31:G46)</f>
        <v>0</v>
      </c>
      <c r="I47" s="143" t="s">
        <v>75</v>
      </c>
      <c r="J47" s="143"/>
      <c r="K47" s="144" t="str">
        <f>SUM(K31:K46)</f>
        <v>0</v>
      </c>
      <c r="M47" s="143" t="s">
        <v>76</v>
      </c>
      <c r="N47" s="143"/>
      <c r="O47" s="144" t="str">
        <f>SUM(O31:O46)</f>
        <v>0</v>
      </c>
    </row>
    <row r="48" spans="1:16" customHeight="1" ht="17.25"/>
    <row r="49" spans="1:16" customHeight="1" ht="17.25">
      <c r="A49" s="121" t="s">
        <v>77</v>
      </c>
      <c r="B49" s="122"/>
      <c r="C49" s="123"/>
      <c r="E49" s="121" t="s">
        <v>78</v>
      </c>
      <c r="F49" s="122"/>
      <c r="G49" s="123"/>
      <c r="I49" s="121" t="s">
        <v>79</v>
      </c>
      <c r="J49" s="122"/>
      <c r="K49" s="123"/>
      <c r="M49" s="121" t="s">
        <v>80</v>
      </c>
      <c r="N49" s="122"/>
      <c r="O49" s="123"/>
    </row>
    <row r="50" spans="1:16">
      <c r="A50" s="124" t="s">
        <v>59</v>
      </c>
      <c r="B50" s="125" t="s">
        <v>60</v>
      </c>
      <c r="C50" s="126" t="s">
        <v>61</v>
      </c>
      <c r="E50" s="124" t="s">
        <v>59</v>
      </c>
      <c r="F50" s="125" t="s">
        <v>60</v>
      </c>
      <c r="G50" s="126" t="s">
        <v>61</v>
      </c>
      <c r="I50" s="124" t="s">
        <v>59</v>
      </c>
      <c r="J50" s="125" t="s">
        <v>60</v>
      </c>
      <c r="K50" s="126" t="s">
        <v>61</v>
      </c>
      <c r="M50" s="124" t="s">
        <v>59</v>
      </c>
      <c r="N50" s="125" t="s">
        <v>60</v>
      </c>
      <c r="O50" s="126" t="s">
        <v>61</v>
      </c>
    </row>
    <row r="51" spans="1:16" customHeight="1" ht="17.25">
      <c r="A51" s="127" t="s">
        <v>62</v>
      </c>
      <c r="B51" s="128" t="s">
        <v>63</v>
      </c>
      <c r="C51" s="129" t="s">
        <v>64</v>
      </c>
      <c r="E51" s="127" t="s">
        <v>62</v>
      </c>
      <c r="F51" s="128" t="s">
        <v>63</v>
      </c>
      <c r="G51" s="129" t="s">
        <v>64</v>
      </c>
      <c r="I51" s="127" t="s">
        <v>62</v>
      </c>
      <c r="J51" s="128" t="s">
        <v>63</v>
      </c>
      <c r="K51" s="129" t="s">
        <v>64</v>
      </c>
      <c r="M51" s="127" t="s">
        <v>62</v>
      </c>
      <c r="N51" s="128" t="s">
        <v>63</v>
      </c>
      <c r="O51" s="129" t="s">
        <v>64</v>
      </c>
    </row>
    <row r="52" spans="1:16">
      <c r="A52" s="130"/>
      <c r="B52" s="131"/>
      <c r="C52" s="132"/>
      <c r="E52" s="130"/>
      <c r="F52" s="131"/>
      <c r="G52" s="132"/>
      <c r="I52" s="130"/>
      <c r="J52" s="131"/>
      <c r="K52" s="132"/>
      <c r="M52" s="130"/>
      <c r="N52" s="131"/>
      <c r="O52" s="132"/>
    </row>
    <row r="53" spans="1:16">
      <c r="A53" s="130"/>
      <c r="B53" s="131"/>
      <c r="C53" s="132"/>
      <c r="E53" s="130"/>
      <c r="F53" s="131"/>
      <c r="G53" s="132"/>
      <c r="I53" s="130"/>
      <c r="J53" s="136"/>
      <c r="K53" s="132"/>
      <c r="M53" s="130"/>
      <c r="N53" s="131"/>
      <c r="O53" s="132"/>
    </row>
    <row r="54" spans="1:16">
      <c r="A54" s="133"/>
      <c r="B54" s="131"/>
      <c r="C54" s="132"/>
      <c r="E54" s="130"/>
      <c r="F54" s="131"/>
      <c r="G54" s="132"/>
      <c r="I54" s="130"/>
      <c r="J54" s="136"/>
      <c r="K54" s="132"/>
      <c r="M54" s="133"/>
      <c r="N54" s="134"/>
      <c r="O54" s="132"/>
    </row>
    <row r="55" spans="1:16">
      <c r="A55" s="133"/>
      <c r="B55" s="131"/>
      <c r="C55" s="135"/>
      <c r="E55" s="130"/>
      <c r="F55" s="131"/>
      <c r="G55" s="135"/>
      <c r="I55" s="130"/>
      <c r="J55" s="136"/>
      <c r="K55" s="135"/>
      <c r="M55" s="133"/>
      <c r="N55" s="134"/>
      <c r="O55" s="135"/>
    </row>
    <row r="56" spans="1:16">
      <c r="A56" s="133"/>
      <c r="B56" s="131"/>
      <c r="C56" s="132"/>
      <c r="E56" s="133"/>
      <c r="F56" s="131"/>
      <c r="G56" s="132"/>
      <c r="I56" s="133"/>
      <c r="J56" s="136"/>
      <c r="K56" s="132"/>
      <c r="M56" s="133"/>
      <c r="N56" s="134"/>
      <c r="O56" s="132"/>
    </row>
    <row r="57" spans="1:16">
      <c r="A57" s="133"/>
      <c r="B57" s="131"/>
      <c r="C57" s="132"/>
      <c r="E57" s="133"/>
      <c r="F57" s="134"/>
      <c r="G57" s="132"/>
      <c r="I57" s="133"/>
      <c r="J57" s="136"/>
      <c r="K57" s="132"/>
      <c r="M57" s="133"/>
      <c r="N57" s="134"/>
      <c r="O57" s="132"/>
    </row>
    <row r="58" spans="1:16">
      <c r="A58" s="133"/>
      <c r="B58" s="131"/>
      <c r="C58" s="135"/>
      <c r="E58" s="133"/>
      <c r="F58" s="134"/>
      <c r="G58" s="135"/>
      <c r="I58" s="133"/>
      <c r="J58" s="136"/>
      <c r="K58" s="135"/>
      <c r="M58" s="133"/>
      <c r="N58" s="134"/>
      <c r="O58" s="135"/>
    </row>
    <row r="59" spans="1:16">
      <c r="A59" s="133"/>
      <c r="B59" s="131"/>
      <c r="C59" s="139"/>
      <c r="E59" s="133"/>
      <c r="F59" s="134"/>
      <c r="G59" s="139"/>
      <c r="I59" s="133"/>
      <c r="J59" s="136"/>
      <c r="K59" s="139"/>
      <c r="M59" s="133"/>
      <c r="N59" s="134"/>
      <c r="O59" s="139"/>
    </row>
    <row r="60" spans="1:16">
      <c r="A60" s="133"/>
      <c r="B60" s="131"/>
      <c r="C60" s="139"/>
      <c r="E60" s="133"/>
      <c r="F60" s="134"/>
      <c r="G60" s="139"/>
      <c r="I60" s="133"/>
      <c r="J60" s="136"/>
      <c r="K60" s="139"/>
      <c r="M60" s="133"/>
      <c r="N60" s="134"/>
      <c r="O60" s="139"/>
    </row>
    <row r="61" spans="1:16">
      <c r="A61" s="133"/>
      <c r="B61" s="131"/>
      <c r="C61" s="139"/>
      <c r="E61" s="133"/>
      <c r="F61" s="134"/>
      <c r="G61" s="139"/>
      <c r="I61" s="133"/>
      <c r="J61" s="136"/>
      <c r="K61" s="139"/>
      <c r="M61" s="133"/>
      <c r="N61" s="134"/>
      <c r="O61" s="139"/>
    </row>
    <row r="62" spans="1:16">
      <c r="A62" s="133"/>
      <c r="B62" s="131"/>
      <c r="C62" s="139"/>
      <c r="E62" s="133"/>
      <c r="F62" s="134"/>
      <c r="G62" s="139"/>
      <c r="I62" s="133"/>
      <c r="J62" s="136"/>
      <c r="K62" s="139"/>
      <c r="M62" s="133"/>
      <c r="N62" s="134"/>
      <c r="O62" s="139"/>
    </row>
    <row r="63" spans="1:16">
      <c r="A63" s="133"/>
      <c r="B63" s="131"/>
      <c r="C63" s="139"/>
      <c r="E63" s="133"/>
      <c r="F63" s="134"/>
      <c r="G63" s="139"/>
      <c r="I63" s="133"/>
      <c r="J63" s="136"/>
      <c r="K63" s="139"/>
      <c r="M63" s="133"/>
      <c r="N63" s="134"/>
      <c r="O63" s="139"/>
    </row>
    <row r="64" spans="1:16">
      <c r="A64" s="133"/>
      <c r="B64" s="131"/>
      <c r="C64" s="139"/>
      <c r="E64" s="133"/>
      <c r="F64" s="134"/>
      <c r="G64" s="139"/>
      <c r="I64" s="133"/>
      <c r="J64" s="136"/>
      <c r="K64" s="139"/>
      <c r="M64" s="133"/>
      <c r="N64" s="134"/>
      <c r="O64" s="139"/>
    </row>
    <row r="65" spans="1:16">
      <c r="A65" s="133"/>
      <c r="B65" s="131"/>
      <c r="C65" s="139"/>
      <c r="E65" s="133"/>
      <c r="F65" s="134"/>
      <c r="G65" s="139"/>
      <c r="I65" s="133"/>
      <c r="J65" s="136"/>
      <c r="K65" s="139"/>
      <c r="M65" s="133"/>
      <c r="N65" s="134"/>
      <c r="O65" s="139"/>
    </row>
    <row r="66" spans="1:16">
      <c r="A66" s="133"/>
      <c r="B66" s="131"/>
      <c r="C66" s="139"/>
      <c r="E66" s="133"/>
      <c r="F66" s="134"/>
      <c r="G66" s="139"/>
      <c r="I66" s="133"/>
      <c r="J66" s="136"/>
      <c r="K66" s="139"/>
      <c r="M66" s="133"/>
      <c r="N66" s="134"/>
      <c r="O66" s="139"/>
    </row>
    <row r="67" spans="1:16" customHeight="1" ht="17.25">
      <c r="A67" s="133"/>
      <c r="B67" s="131"/>
      <c r="C67" s="142"/>
      <c r="E67" s="133"/>
      <c r="F67" s="134"/>
      <c r="G67" s="142"/>
      <c r="I67" s="133"/>
      <c r="J67" s="136"/>
      <c r="K67" s="142"/>
      <c r="M67" s="133"/>
      <c r="N67" s="134"/>
      <c r="O67" s="142"/>
    </row>
    <row r="68" spans="1:16" customHeight="1" ht="17.25">
      <c r="A68" s="143" t="s">
        <v>81</v>
      </c>
      <c r="B68" s="143"/>
      <c r="C68" s="144" t="str">
        <f>SUM(C52:C67)</f>
        <v>0</v>
      </c>
      <c r="E68" s="143" t="s">
        <v>82</v>
      </c>
      <c r="F68" s="143"/>
      <c r="G68" s="144" t="str">
        <f>SUM(G52:G67)</f>
        <v>0</v>
      </c>
      <c r="I68" s="143" t="s">
        <v>83</v>
      </c>
      <c r="J68" s="143"/>
      <c r="K68" s="144" t="str">
        <f>SUM(K52:K67)</f>
        <v>0</v>
      </c>
      <c r="M68" s="143" t="s">
        <v>84</v>
      </c>
      <c r="N68" s="143"/>
      <c r="O68" s="144" t="str">
        <f>SUM(O52:O67)</f>
        <v>0</v>
      </c>
    </row>
    <row r="71" spans="1:16" customHeight="1" ht="17.25"/>
    <row r="72" spans="1:16" customHeight="1" ht="27.75">
      <c r="A72" s="148">
        <v>1</v>
      </c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50"/>
    </row>
    <row r="73" spans="1:16" customHeight="1" ht="17.25"/>
    <row r="74" spans="1:16" customHeight="1" ht="17.25">
      <c r="A74" s="121" t="s">
        <v>55</v>
      </c>
      <c r="B74" s="122"/>
      <c r="C74" s="123"/>
      <c r="E74" s="121" t="s">
        <v>56</v>
      </c>
      <c r="F74" s="122"/>
      <c r="G74" s="123"/>
      <c r="I74" s="121" t="s">
        <v>57</v>
      </c>
      <c r="J74" s="122"/>
      <c r="K74" s="123"/>
      <c r="M74" s="121" t="s">
        <v>58</v>
      </c>
      <c r="N74" s="122"/>
      <c r="O74" s="123"/>
    </row>
    <row r="75" spans="1:16">
      <c r="A75" s="124" t="s">
        <v>59</v>
      </c>
      <c r="B75" s="125" t="s">
        <v>60</v>
      </c>
      <c r="C75" s="126" t="s">
        <v>61</v>
      </c>
      <c r="E75" s="124" t="s">
        <v>59</v>
      </c>
      <c r="F75" s="125" t="s">
        <v>60</v>
      </c>
      <c r="G75" s="126" t="s">
        <v>61</v>
      </c>
      <c r="I75" s="124" t="s">
        <v>59</v>
      </c>
      <c r="J75" s="125" t="s">
        <v>60</v>
      </c>
      <c r="K75" s="126" t="s">
        <v>61</v>
      </c>
      <c r="M75" s="124" t="s">
        <v>59</v>
      </c>
      <c r="N75" s="125" t="s">
        <v>60</v>
      </c>
      <c r="O75" s="126" t="s">
        <v>61</v>
      </c>
    </row>
    <row r="76" spans="1:16" customHeight="1" ht="17.25">
      <c r="A76" s="127" t="s">
        <v>62</v>
      </c>
      <c r="B76" s="128" t="s">
        <v>63</v>
      </c>
      <c r="C76" s="129" t="s">
        <v>64</v>
      </c>
      <c r="E76" s="127" t="s">
        <v>62</v>
      </c>
      <c r="F76" s="128" t="s">
        <v>63</v>
      </c>
      <c r="G76" s="129" t="s">
        <v>64</v>
      </c>
      <c r="I76" s="127" t="s">
        <v>62</v>
      </c>
      <c r="J76" s="128" t="s">
        <v>63</v>
      </c>
      <c r="K76" s="129" t="s">
        <v>64</v>
      </c>
      <c r="M76" s="127" t="s">
        <v>62</v>
      </c>
      <c r="N76" s="128" t="s">
        <v>63</v>
      </c>
      <c r="O76" s="129" t="s">
        <v>64</v>
      </c>
    </row>
    <row r="77" spans="1:16">
      <c r="A77" s="130"/>
      <c r="B77" s="131"/>
      <c r="C77" s="132"/>
      <c r="E77" s="130"/>
      <c r="F77" s="131"/>
      <c r="G77" s="132"/>
      <c r="I77" s="130"/>
      <c r="J77" s="131"/>
      <c r="K77" s="132"/>
      <c r="M77" s="130"/>
      <c r="N77" s="131"/>
      <c r="O77" s="132"/>
    </row>
    <row r="78" spans="1:16">
      <c r="A78" s="133"/>
      <c r="B78" s="134"/>
      <c r="C78" s="132"/>
      <c r="E78" s="130"/>
      <c r="F78" s="131"/>
      <c r="G78" s="132"/>
      <c r="I78" s="130"/>
      <c r="J78" s="131"/>
      <c r="K78" s="132"/>
      <c r="M78" s="130"/>
      <c r="N78" s="131"/>
      <c r="O78" s="132"/>
    </row>
    <row r="79" spans="1:16">
      <c r="A79" s="133"/>
      <c r="B79" s="134"/>
      <c r="C79" s="132"/>
      <c r="E79" s="130"/>
      <c r="F79" s="134"/>
      <c r="G79" s="132"/>
      <c r="I79" s="130"/>
      <c r="J79" s="131"/>
      <c r="K79" s="132"/>
      <c r="M79" s="130"/>
      <c r="N79" s="131"/>
      <c r="O79" s="132"/>
    </row>
    <row r="80" spans="1:16">
      <c r="A80" s="133"/>
      <c r="B80" s="134"/>
      <c r="C80" s="135"/>
      <c r="E80" s="130"/>
      <c r="F80" s="134"/>
      <c r="G80" s="135"/>
      <c r="I80" s="130"/>
      <c r="J80" s="131"/>
      <c r="K80" s="135"/>
      <c r="M80" s="133"/>
      <c r="N80" s="134"/>
      <c r="O80" s="135"/>
    </row>
    <row r="81" spans="1:16">
      <c r="A81" s="133"/>
      <c r="B81" s="134"/>
      <c r="C81" s="132"/>
      <c r="E81" s="133"/>
      <c r="F81" s="134"/>
      <c r="G81" s="132"/>
      <c r="I81" s="133"/>
      <c r="J81" s="136"/>
      <c r="K81" s="132"/>
      <c r="M81" s="133"/>
      <c r="N81" s="134"/>
      <c r="O81" s="132"/>
    </row>
    <row r="82" spans="1:16">
      <c r="A82" s="133"/>
      <c r="B82" s="134"/>
      <c r="C82" s="132"/>
      <c r="E82" s="133"/>
      <c r="F82" s="134"/>
      <c r="G82" s="132"/>
      <c r="I82" s="133"/>
      <c r="J82" s="136"/>
      <c r="K82" s="132"/>
      <c r="M82" s="133"/>
      <c r="N82" s="134"/>
      <c r="O82" s="132"/>
    </row>
    <row r="83" spans="1:16">
      <c r="A83" s="133"/>
      <c r="B83" s="134"/>
      <c r="C83" s="135"/>
      <c r="E83" s="133"/>
      <c r="F83" s="134"/>
      <c r="G83" s="135"/>
      <c r="I83" s="133"/>
      <c r="J83" s="134"/>
      <c r="K83" s="135"/>
      <c r="M83" s="133"/>
      <c r="N83" s="134"/>
      <c r="O83" s="135"/>
    </row>
    <row r="84" spans="1:16">
      <c r="A84" s="137"/>
      <c r="B84" s="138"/>
      <c r="C84" s="139"/>
      <c r="E84" s="137"/>
      <c r="F84" s="138"/>
      <c r="G84" s="139"/>
      <c r="I84" s="137"/>
      <c r="J84" s="138"/>
      <c r="K84" s="139"/>
      <c r="M84" s="137"/>
      <c r="N84" s="138"/>
      <c r="O84" s="139"/>
    </row>
    <row r="85" spans="1:16">
      <c r="A85" s="137"/>
      <c r="B85" s="138"/>
      <c r="C85" s="139"/>
      <c r="E85" s="137"/>
      <c r="F85" s="138"/>
      <c r="G85" s="139"/>
      <c r="I85" s="137"/>
      <c r="J85" s="138"/>
      <c r="K85" s="139"/>
      <c r="M85" s="137"/>
      <c r="N85" s="138"/>
      <c r="O85" s="139"/>
    </row>
    <row r="86" spans="1:16">
      <c r="A86" s="137"/>
      <c r="B86" s="138"/>
      <c r="C86" s="139"/>
      <c r="E86" s="137"/>
      <c r="F86" s="138"/>
      <c r="G86" s="139"/>
      <c r="I86" s="137"/>
      <c r="J86" s="138"/>
      <c r="K86" s="139"/>
      <c r="M86" s="137"/>
      <c r="N86" s="138"/>
      <c r="O86" s="139"/>
    </row>
    <row r="87" spans="1:16">
      <c r="A87" s="137"/>
      <c r="B87" s="138"/>
      <c r="C87" s="139"/>
      <c r="E87" s="137"/>
      <c r="F87" s="138"/>
      <c r="G87" s="139"/>
      <c r="I87" s="137"/>
      <c r="J87" s="138"/>
      <c r="K87" s="139"/>
      <c r="M87" s="137"/>
      <c r="N87" s="138"/>
      <c r="O87" s="139"/>
    </row>
    <row r="88" spans="1:16">
      <c r="A88" s="137"/>
      <c r="B88" s="138"/>
      <c r="C88" s="139"/>
      <c r="E88" s="137"/>
      <c r="F88" s="138"/>
      <c r="G88" s="139"/>
      <c r="I88" s="137"/>
      <c r="J88" s="138"/>
      <c r="K88" s="139"/>
      <c r="M88" s="137"/>
      <c r="N88" s="138"/>
      <c r="O88" s="139"/>
    </row>
    <row r="89" spans="1:16">
      <c r="A89" s="137"/>
      <c r="B89" s="138"/>
      <c r="C89" s="139"/>
      <c r="E89" s="137"/>
      <c r="F89" s="138"/>
      <c r="G89" s="139"/>
      <c r="I89" s="137"/>
      <c r="J89" s="138"/>
      <c r="K89" s="139"/>
      <c r="M89" s="137"/>
      <c r="N89" s="138"/>
      <c r="O89" s="139"/>
    </row>
    <row r="90" spans="1:16">
      <c r="A90" s="137"/>
      <c r="B90" s="138"/>
      <c r="C90" s="139"/>
      <c r="E90" s="137"/>
      <c r="F90" s="138"/>
      <c r="G90" s="139"/>
      <c r="I90" s="137"/>
      <c r="J90" s="138"/>
      <c r="K90" s="139"/>
      <c r="M90" s="137"/>
      <c r="N90" s="138"/>
      <c r="O90" s="139"/>
    </row>
    <row r="91" spans="1:16">
      <c r="A91" s="137"/>
      <c r="B91" s="138"/>
      <c r="C91" s="139"/>
      <c r="E91" s="137"/>
      <c r="F91" s="138"/>
      <c r="G91" s="139"/>
      <c r="I91" s="137"/>
      <c r="J91" s="138"/>
      <c r="K91" s="139"/>
      <c r="M91" s="137"/>
      <c r="N91" s="138"/>
      <c r="O91" s="139"/>
    </row>
    <row r="92" spans="1:16" customHeight="1" ht="17.25">
      <c r="A92" s="140"/>
      <c r="B92" s="141"/>
      <c r="C92" s="142"/>
      <c r="E92" s="140"/>
      <c r="F92" s="141"/>
      <c r="G92" s="142"/>
      <c r="I92" s="140"/>
      <c r="J92" s="141"/>
      <c r="K92" s="142"/>
      <c r="M92" s="140"/>
      <c r="N92" s="141"/>
      <c r="O92" s="142"/>
    </row>
    <row r="93" spans="1:16" customHeight="1" ht="17.25">
      <c r="A93" s="143" t="s">
        <v>65</v>
      </c>
      <c r="B93" s="143"/>
      <c r="C93" s="144" t="str">
        <f>SUM(C77:C92)</f>
        <v>0</v>
      </c>
      <c r="E93" s="145" t="s">
        <v>66</v>
      </c>
      <c r="F93" s="145"/>
      <c r="G93" s="144" t="str">
        <f>SUM(G77:G92)</f>
        <v>0</v>
      </c>
      <c r="I93" s="143" t="s">
        <v>67</v>
      </c>
      <c r="J93" s="143"/>
      <c r="K93" s="144" t="str">
        <f>SUM(K77:K92)</f>
        <v>0</v>
      </c>
      <c r="M93" s="143" t="s">
        <v>68</v>
      </c>
      <c r="N93" s="143"/>
      <c r="O93" s="144" t="str">
        <f>SUM(O77:O92)</f>
        <v>0</v>
      </c>
    </row>
    <row r="94" spans="1:16" customHeight="1" ht="17.25"/>
    <row r="95" spans="1:16" customHeight="1" ht="17.25">
      <c r="A95" s="121" t="s">
        <v>69</v>
      </c>
      <c r="B95" s="122"/>
      <c r="C95" s="123"/>
      <c r="E95" s="121" t="s">
        <v>70</v>
      </c>
      <c r="F95" s="122"/>
      <c r="G95" s="123"/>
      <c r="I95" s="121" t="s">
        <v>71</v>
      </c>
      <c r="J95" s="122"/>
      <c r="K95" s="123"/>
      <c r="M95" s="121" t="s">
        <v>72</v>
      </c>
      <c r="N95" s="122"/>
      <c r="O95" s="123"/>
    </row>
    <row r="96" spans="1:16">
      <c r="A96" s="124" t="s">
        <v>59</v>
      </c>
      <c r="B96" s="125" t="s">
        <v>60</v>
      </c>
      <c r="C96" s="126" t="s">
        <v>61</v>
      </c>
      <c r="E96" s="124" t="s">
        <v>59</v>
      </c>
      <c r="F96" s="125" t="s">
        <v>60</v>
      </c>
      <c r="G96" s="126" t="s">
        <v>61</v>
      </c>
      <c r="I96" s="124" t="s">
        <v>59</v>
      </c>
      <c r="J96" s="125" t="s">
        <v>60</v>
      </c>
      <c r="K96" s="126" t="s">
        <v>61</v>
      </c>
      <c r="M96" s="124" t="s">
        <v>59</v>
      </c>
      <c r="N96" s="125" t="s">
        <v>60</v>
      </c>
      <c r="O96" s="126" t="s">
        <v>61</v>
      </c>
    </row>
    <row r="97" spans="1:16" customHeight="1" ht="17.25">
      <c r="A97" s="127" t="s">
        <v>62</v>
      </c>
      <c r="B97" s="128" t="s">
        <v>63</v>
      </c>
      <c r="C97" s="129" t="s">
        <v>64</v>
      </c>
      <c r="E97" s="127" t="s">
        <v>62</v>
      </c>
      <c r="F97" s="128" t="s">
        <v>63</v>
      </c>
      <c r="G97" s="129" t="s">
        <v>64</v>
      </c>
      <c r="I97" s="127" t="s">
        <v>62</v>
      </c>
      <c r="J97" s="128" t="s">
        <v>63</v>
      </c>
      <c r="K97" s="129" t="s">
        <v>64</v>
      </c>
      <c r="M97" s="127" t="s">
        <v>62</v>
      </c>
      <c r="N97" s="128" t="s">
        <v>63</v>
      </c>
      <c r="O97" s="129" t="s">
        <v>64</v>
      </c>
    </row>
    <row r="98" spans="1:16">
      <c r="A98" s="130"/>
      <c r="B98" s="131"/>
      <c r="C98" s="132"/>
      <c r="E98" s="130"/>
      <c r="F98" s="131"/>
      <c r="G98" s="132"/>
      <c r="I98" s="130"/>
      <c r="J98" s="131"/>
      <c r="K98" s="132"/>
      <c r="M98" s="130"/>
      <c r="N98" s="131"/>
      <c r="O98" s="132"/>
    </row>
    <row r="99" spans="1:16">
      <c r="A99" s="130"/>
      <c r="B99" s="131"/>
      <c r="C99" s="132"/>
      <c r="E99" s="130"/>
      <c r="F99" s="131"/>
      <c r="G99" s="132"/>
      <c r="I99" s="130"/>
      <c r="J99" s="131"/>
      <c r="K99" s="132"/>
      <c r="M99" s="146"/>
      <c r="N99" s="131"/>
      <c r="O99" s="132"/>
    </row>
    <row r="100" spans="1:16">
      <c r="A100" s="130"/>
      <c r="B100" s="131"/>
      <c r="C100" s="132"/>
      <c r="E100" s="146"/>
      <c r="F100" s="131"/>
      <c r="G100" s="132"/>
      <c r="I100" s="130"/>
      <c r="J100" s="131"/>
      <c r="K100" s="132"/>
      <c r="M100" s="146"/>
      <c r="N100" s="131"/>
      <c r="O100" s="132"/>
    </row>
    <row r="101" spans="1:16">
      <c r="A101" s="133"/>
      <c r="B101" s="134"/>
      <c r="C101" s="135"/>
      <c r="E101" s="133"/>
      <c r="F101" s="134"/>
      <c r="G101" s="135"/>
      <c r="I101" s="130"/>
      <c r="J101" s="131"/>
      <c r="K101" s="132"/>
      <c r="M101" s="133"/>
      <c r="N101" s="131"/>
      <c r="O101" s="135"/>
    </row>
    <row r="102" spans="1:16">
      <c r="A102" s="133"/>
      <c r="B102" s="134"/>
      <c r="C102" s="132"/>
      <c r="E102" s="146"/>
      <c r="F102" s="131"/>
      <c r="G102" s="132"/>
      <c r="I102" s="133"/>
      <c r="J102" s="134"/>
      <c r="K102" s="132"/>
      <c r="M102" s="133"/>
      <c r="N102" s="131"/>
      <c r="O102" s="132"/>
    </row>
    <row r="103" spans="1:16">
      <c r="A103" s="133"/>
      <c r="B103" s="134"/>
      <c r="C103" s="132"/>
      <c r="E103" s="146"/>
      <c r="F103" s="131"/>
      <c r="G103" s="132"/>
      <c r="I103" s="133"/>
      <c r="J103" s="134"/>
      <c r="K103" s="132"/>
      <c r="M103" s="133"/>
      <c r="N103" s="131"/>
      <c r="O103" s="132"/>
    </row>
    <row r="104" spans="1:16">
      <c r="A104" s="133"/>
      <c r="B104" s="134"/>
      <c r="C104" s="135"/>
      <c r="E104" s="133"/>
      <c r="F104" s="134"/>
      <c r="G104" s="135"/>
      <c r="I104" s="133"/>
      <c r="J104" s="134"/>
      <c r="K104" s="135"/>
      <c r="M104" s="133"/>
      <c r="N104" s="131"/>
      <c r="O104" s="135"/>
    </row>
    <row r="105" spans="1:16">
      <c r="A105" s="137"/>
      <c r="B105" s="138"/>
      <c r="C105" s="139"/>
      <c r="E105" s="137"/>
      <c r="F105" s="138"/>
      <c r="G105" s="139"/>
      <c r="I105" s="137"/>
      <c r="J105" s="138"/>
      <c r="K105" s="139"/>
      <c r="M105" s="137"/>
      <c r="N105" s="147"/>
      <c r="O105" s="139"/>
    </row>
    <row r="106" spans="1:16">
      <c r="A106" s="137"/>
      <c r="B106" s="138"/>
      <c r="C106" s="139"/>
      <c r="E106" s="137"/>
      <c r="F106" s="138"/>
      <c r="G106" s="139"/>
      <c r="I106" s="137"/>
      <c r="J106" s="138"/>
      <c r="K106" s="139"/>
      <c r="M106" s="137"/>
      <c r="N106" s="147"/>
      <c r="O106" s="139"/>
    </row>
    <row r="107" spans="1:16">
      <c r="A107" s="137"/>
      <c r="B107" s="138"/>
      <c r="C107" s="139"/>
      <c r="E107" s="137"/>
      <c r="F107" s="138"/>
      <c r="G107" s="139"/>
      <c r="I107" s="137"/>
      <c r="J107" s="138"/>
      <c r="K107" s="139"/>
      <c r="M107" s="137"/>
      <c r="N107" s="147"/>
      <c r="O107" s="139"/>
    </row>
    <row r="108" spans="1:16">
      <c r="A108" s="137"/>
      <c r="B108" s="138"/>
      <c r="C108" s="139"/>
      <c r="E108" s="137"/>
      <c r="F108" s="138"/>
      <c r="G108" s="139"/>
      <c r="I108" s="137"/>
      <c r="J108" s="138"/>
      <c r="K108" s="139"/>
      <c r="M108" s="137"/>
      <c r="N108" s="147"/>
      <c r="O108" s="139"/>
    </row>
    <row r="109" spans="1:16">
      <c r="A109" s="137"/>
      <c r="B109" s="138"/>
      <c r="C109" s="139"/>
      <c r="E109" s="137"/>
      <c r="F109" s="138"/>
      <c r="G109" s="139"/>
      <c r="I109" s="137"/>
      <c r="J109" s="138"/>
      <c r="K109" s="139"/>
      <c r="M109" s="137"/>
      <c r="N109" s="147"/>
      <c r="O109" s="139"/>
    </row>
    <row r="110" spans="1:16">
      <c r="A110" s="137"/>
      <c r="B110" s="138"/>
      <c r="C110" s="139"/>
      <c r="E110" s="137"/>
      <c r="F110" s="138"/>
      <c r="G110" s="139"/>
      <c r="I110" s="137"/>
      <c r="J110" s="138"/>
      <c r="K110" s="139"/>
      <c r="M110" s="137"/>
      <c r="N110" s="147"/>
      <c r="O110" s="139"/>
    </row>
    <row r="111" spans="1:16">
      <c r="A111" s="137"/>
      <c r="B111" s="138"/>
      <c r="C111" s="139"/>
      <c r="E111" s="137"/>
      <c r="F111" s="138"/>
      <c r="G111" s="139"/>
      <c r="I111" s="137"/>
      <c r="J111" s="138"/>
      <c r="K111" s="139"/>
      <c r="M111" s="137"/>
      <c r="N111" s="147"/>
      <c r="O111" s="139"/>
    </row>
    <row r="112" spans="1:16">
      <c r="A112" s="137"/>
      <c r="B112" s="138"/>
      <c r="C112" s="139"/>
      <c r="E112" s="137"/>
      <c r="F112" s="138"/>
      <c r="G112" s="139"/>
      <c r="I112" s="137"/>
      <c r="J112" s="138"/>
      <c r="K112" s="139"/>
      <c r="M112" s="137"/>
      <c r="N112" s="147"/>
      <c r="O112" s="139"/>
    </row>
    <row r="113" spans="1:16" customHeight="1" ht="17.25">
      <c r="A113" s="140"/>
      <c r="B113" s="141"/>
      <c r="C113" s="142"/>
      <c r="E113" s="140"/>
      <c r="F113" s="141"/>
      <c r="G113" s="142"/>
      <c r="I113" s="140"/>
      <c r="J113" s="141"/>
      <c r="K113" s="142"/>
      <c r="M113" s="140"/>
      <c r="N113" s="141"/>
      <c r="O113" s="142"/>
    </row>
    <row r="114" spans="1:16" customHeight="1" ht="17.25">
      <c r="A114" s="143" t="s">
        <v>73</v>
      </c>
      <c r="B114" s="143"/>
      <c r="C114" s="144" t="str">
        <f>SUM(C98:C113)</f>
        <v>0</v>
      </c>
      <c r="E114" s="143" t="s">
        <v>74</v>
      </c>
      <c r="F114" s="143"/>
      <c r="G114" s="144" t="str">
        <f>SUM(G98:G113)</f>
        <v>0</v>
      </c>
      <c r="I114" s="143" t="s">
        <v>75</v>
      </c>
      <c r="J114" s="143"/>
      <c r="K114" s="144" t="str">
        <f>SUM(K98:K113)</f>
        <v>0</v>
      </c>
      <c r="M114" s="143" t="s">
        <v>76</v>
      </c>
      <c r="N114" s="143"/>
      <c r="O114" s="144" t="str">
        <f>SUM(O98:O113)</f>
        <v>0</v>
      </c>
    </row>
    <row r="115" spans="1:16" customHeight="1" ht="17.25"/>
    <row r="116" spans="1:16" customHeight="1" ht="17.25">
      <c r="A116" s="121" t="s">
        <v>77</v>
      </c>
      <c r="B116" s="122"/>
      <c r="C116" s="123"/>
      <c r="E116" s="121" t="s">
        <v>78</v>
      </c>
      <c r="F116" s="122"/>
      <c r="G116" s="123"/>
      <c r="I116" s="121" t="s">
        <v>79</v>
      </c>
      <c r="J116" s="122"/>
      <c r="K116" s="123"/>
      <c r="M116" s="121" t="s">
        <v>80</v>
      </c>
      <c r="N116" s="122"/>
      <c r="O116" s="123"/>
    </row>
    <row r="117" spans="1:16">
      <c r="A117" s="124" t="s">
        <v>59</v>
      </c>
      <c r="B117" s="125" t="s">
        <v>60</v>
      </c>
      <c r="C117" s="126" t="s">
        <v>61</v>
      </c>
      <c r="E117" s="124" t="s">
        <v>59</v>
      </c>
      <c r="F117" s="125" t="s">
        <v>60</v>
      </c>
      <c r="G117" s="126" t="s">
        <v>61</v>
      </c>
      <c r="I117" s="124" t="s">
        <v>59</v>
      </c>
      <c r="J117" s="125" t="s">
        <v>60</v>
      </c>
      <c r="K117" s="126" t="s">
        <v>61</v>
      </c>
      <c r="M117" s="124" t="s">
        <v>59</v>
      </c>
      <c r="N117" s="125" t="s">
        <v>60</v>
      </c>
      <c r="O117" s="126" t="s">
        <v>61</v>
      </c>
    </row>
    <row r="118" spans="1:16" customHeight="1" ht="17.25">
      <c r="A118" s="127" t="s">
        <v>62</v>
      </c>
      <c r="B118" s="128" t="s">
        <v>63</v>
      </c>
      <c r="C118" s="129" t="s">
        <v>64</v>
      </c>
      <c r="E118" s="127" t="s">
        <v>62</v>
      </c>
      <c r="F118" s="128" t="s">
        <v>63</v>
      </c>
      <c r="G118" s="129" t="s">
        <v>64</v>
      </c>
      <c r="I118" s="127" t="s">
        <v>62</v>
      </c>
      <c r="J118" s="128" t="s">
        <v>63</v>
      </c>
      <c r="K118" s="129" t="s">
        <v>64</v>
      </c>
      <c r="M118" s="127" t="s">
        <v>62</v>
      </c>
      <c r="N118" s="128" t="s">
        <v>63</v>
      </c>
      <c r="O118" s="129" t="s">
        <v>64</v>
      </c>
    </row>
    <row r="119" spans="1:16">
      <c r="A119" s="130"/>
      <c r="B119" s="131"/>
      <c r="C119" s="132"/>
      <c r="E119" s="130"/>
      <c r="F119" s="131"/>
      <c r="G119" s="132"/>
      <c r="I119" s="130"/>
      <c r="J119" s="131"/>
      <c r="K119" s="132"/>
      <c r="M119" s="130"/>
      <c r="N119" s="131"/>
      <c r="O119" s="132"/>
    </row>
    <row r="120" spans="1:16">
      <c r="A120" s="130"/>
      <c r="B120" s="131"/>
      <c r="C120" s="132"/>
      <c r="E120" s="130"/>
      <c r="F120" s="131"/>
      <c r="G120" s="132"/>
      <c r="I120" s="130"/>
      <c r="J120" s="136"/>
      <c r="K120" s="132"/>
      <c r="M120" s="130"/>
      <c r="N120" s="131"/>
      <c r="O120" s="132"/>
    </row>
    <row r="121" spans="1:16">
      <c r="A121" s="133"/>
      <c r="B121" s="131"/>
      <c r="C121" s="132"/>
      <c r="E121" s="130"/>
      <c r="F121" s="131"/>
      <c r="G121" s="132"/>
      <c r="I121" s="130"/>
      <c r="J121" s="136"/>
      <c r="K121" s="132"/>
      <c r="M121" s="133"/>
      <c r="N121" s="134"/>
      <c r="O121" s="132"/>
    </row>
    <row r="122" spans="1:16">
      <c r="A122" s="133"/>
      <c r="B122" s="131"/>
      <c r="C122" s="135"/>
      <c r="E122" s="130"/>
      <c r="F122" s="131"/>
      <c r="G122" s="135"/>
      <c r="I122" s="130"/>
      <c r="J122" s="136"/>
      <c r="K122" s="135"/>
      <c r="M122" s="133"/>
      <c r="N122" s="134"/>
      <c r="O122" s="135"/>
    </row>
    <row r="123" spans="1:16">
      <c r="A123" s="133"/>
      <c r="B123" s="131"/>
      <c r="C123" s="132"/>
      <c r="E123" s="133"/>
      <c r="F123" s="131"/>
      <c r="G123" s="132"/>
      <c r="I123" s="133"/>
      <c r="J123" s="136"/>
      <c r="K123" s="132"/>
      <c r="M123" s="133"/>
      <c r="N123" s="134"/>
      <c r="O123" s="132"/>
    </row>
    <row r="124" spans="1:16">
      <c r="A124" s="133"/>
      <c r="B124" s="131"/>
      <c r="C124" s="132"/>
      <c r="E124" s="133"/>
      <c r="F124" s="134"/>
      <c r="G124" s="132"/>
      <c r="I124" s="133"/>
      <c r="J124" s="136"/>
      <c r="K124" s="132"/>
      <c r="M124" s="133"/>
      <c r="N124" s="134"/>
      <c r="O124" s="132"/>
    </row>
    <row r="125" spans="1:16">
      <c r="A125" s="133"/>
      <c r="B125" s="131"/>
      <c r="C125" s="135"/>
      <c r="E125" s="133"/>
      <c r="F125" s="134"/>
      <c r="G125" s="135"/>
      <c r="I125" s="133"/>
      <c r="J125" s="136"/>
      <c r="K125" s="135"/>
      <c r="M125" s="133"/>
      <c r="N125" s="134"/>
      <c r="O125" s="135"/>
    </row>
    <row r="126" spans="1:16">
      <c r="A126" s="133"/>
      <c r="B126" s="131"/>
      <c r="C126" s="139"/>
      <c r="E126" s="133"/>
      <c r="F126" s="134"/>
      <c r="G126" s="139"/>
      <c r="I126" s="133"/>
      <c r="J126" s="136"/>
      <c r="K126" s="139"/>
      <c r="M126" s="133"/>
      <c r="N126" s="134"/>
      <c r="O126" s="139"/>
    </row>
    <row r="127" spans="1:16">
      <c r="A127" s="133"/>
      <c r="B127" s="131"/>
      <c r="C127" s="139"/>
      <c r="E127" s="133"/>
      <c r="F127" s="134"/>
      <c r="G127" s="139"/>
      <c r="I127" s="133"/>
      <c r="J127" s="136"/>
      <c r="K127" s="139"/>
      <c r="M127" s="133"/>
      <c r="N127" s="134"/>
      <c r="O127" s="139"/>
    </row>
    <row r="128" spans="1:16">
      <c r="A128" s="133"/>
      <c r="B128" s="131"/>
      <c r="C128" s="139"/>
      <c r="E128" s="133"/>
      <c r="F128" s="134"/>
      <c r="G128" s="139"/>
      <c r="I128" s="133"/>
      <c r="J128" s="136"/>
      <c r="K128" s="139"/>
      <c r="M128" s="133"/>
      <c r="N128" s="134"/>
      <c r="O128" s="139"/>
    </row>
    <row r="129" spans="1:16">
      <c r="A129" s="133"/>
      <c r="B129" s="131"/>
      <c r="C129" s="139"/>
      <c r="E129" s="133"/>
      <c r="F129" s="134"/>
      <c r="G129" s="139"/>
      <c r="I129" s="133"/>
      <c r="J129" s="136"/>
      <c r="K129" s="139"/>
      <c r="M129" s="133"/>
      <c r="N129" s="134"/>
      <c r="O129" s="139"/>
    </row>
    <row r="130" spans="1:16">
      <c r="A130" s="133"/>
      <c r="B130" s="131"/>
      <c r="C130" s="139"/>
      <c r="E130" s="133"/>
      <c r="F130" s="134"/>
      <c r="G130" s="139"/>
      <c r="I130" s="133"/>
      <c r="J130" s="136"/>
      <c r="K130" s="139"/>
      <c r="M130" s="133"/>
      <c r="N130" s="134"/>
      <c r="O130" s="139"/>
    </row>
    <row r="131" spans="1:16">
      <c r="A131" s="133"/>
      <c r="B131" s="131"/>
      <c r="C131" s="139"/>
      <c r="E131" s="133"/>
      <c r="F131" s="134"/>
      <c r="G131" s="139"/>
      <c r="I131" s="133"/>
      <c r="J131" s="136"/>
      <c r="K131" s="139"/>
      <c r="M131" s="133"/>
      <c r="N131" s="134"/>
      <c r="O131" s="139"/>
    </row>
    <row r="132" spans="1:16">
      <c r="A132" s="133"/>
      <c r="B132" s="131"/>
      <c r="C132" s="139"/>
      <c r="E132" s="133"/>
      <c r="F132" s="134"/>
      <c r="G132" s="139"/>
      <c r="I132" s="133"/>
      <c r="J132" s="136"/>
      <c r="K132" s="139"/>
      <c r="M132" s="133"/>
      <c r="N132" s="134"/>
      <c r="O132" s="139"/>
    </row>
    <row r="133" spans="1:16">
      <c r="A133" s="133"/>
      <c r="B133" s="131"/>
      <c r="C133" s="139"/>
      <c r="E133" s="133"/>
      <c r="F133" s="134"/>
      <c r="G133" s="139"/>
      <c r="I133" s="133"/>
      <c r="J133" s="136"/>
      <c r="K133" s="139"/>
      <c r="M133" s="133"/>
      <c r="N133" s="134"/>
      <c r="O133" s="139"/>
    </row>
    <row r="134" spans="1:16" customHeight="1" ht="17.25">
      <c r="A134" s="133"/>
      <c r="B134" s="131"/>
      <c r="C134" s="142"/>
      <c r="E134" s="133"/>
      <c r="F134" s="134"/>
      <c r="G134" s="142"/>
      <c r="I134" s="133"/>
      <c r="J134" s="136"/>
      <c r="K134" s="142"/>
      <c r="M134" s="133"/>
      <c r="N134" s="134"/>
      <c r="O134" s="142"/>
    </row>
    <row r="135" spans="1:16" customHeight="1" ht="17.25">
      <c r="A135" s="143" t="s">
        <v>81</v>
      </c>
      <c r="B135" s="143"/>
      <c r="C135" s="144" t="str">
        <f>SUM(C119:C134)</f>
        <v>0</v>
      </c>
      <c r="E135" s="143" t="s">
        <v>82</v>
      </c>
      <c r="F135" s="143"/>
      <c r="G135" s="144" t="str">
        <f>SUM(G119:G134)</f>
        <v>0</v>
      </c>
      <c r="I135" s="143" t="s">
        <v>83</v>
      </c>
      <c r="J135" s="143"/>
      <c r="K135" s="144" t="str">
        <f>SUM(K119:K134)</f>
        <v>0</v>
      </c>
      <c r="M135" s="143" t="s">
        <v>84</v>
      </c>
      <c r="N135" s="143"/>
      <c r="O135" s="144" t="str">
        <f>SUM(O119:O134)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I3:M3"/>
    <mergeCell ref="N3:O3"/>
    <mergeCell ref="A5:O5"/>
    <mergeCell ref="A7:C7"/>
    <mergeCell ref="E7:G7"/>
    <mergeCell ref="I7:K7"/>
    <mergeCell ref="M7:O7"/>
    <mergeCell ref="A26:B26"/>
    <mergeCell ref="E26:F26"/>
    <mergeCell ref="I26:J26"/>
    <mergeCell ref="M26:N26"/>
    <mergeCell ref="A28:C28"/>
    <mergeCell ref="E28:G28"/>
    <mergeCell ref="I28:K28"/>
    <mergeCell ref="M28:O28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72:O72"/>
    <mergeCell ref="A74:C74"/>
    <mergeCell ref="E74:G74"/>
    <mergeCell ref="I74:K74"/>
    <mergeCell ref="M74:O74"/>
    <mergeCell ref="A93:B93"/>
    <mergeCell ref="E93:F93"/>
    <mergeCell ref="I93:J93"/>
    <mergeCell ref="M93:N93"/>
    <mergeCell ref="A95:C95"/>
    <mergeCell ref="E95:G95"/>
    <mergeCell ref="I95:K95"/>
    <mergeCell ref="M95:O95"/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Y1" sqref="Y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183" t="s">
        <v>85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</row>
    <row r="2" spans="1:32" customHeight="1" ht="34.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32" customHeight="1" ht="23.25">
      <c r="A3" s="152"/>
      <c r="B3" s="152"/>
      <c r="C3" s="153" t="s">
        <v>86</v>
      </c>
      <c r="D3" s="154"/>
      <c r="E3" s="152"/>
      <c r="F3" s="152"/>
      <c r="G3" s="152"/>
      <c r="H3" s="152"/>
      <c r="I3" s="152"/>
      <c r="J3" s="155"/>
      <c r="K3" s="156"/>
      <c r="L3" s="157"/>
      <c r="M3" s="185" t="s">
        <v>4</v>
      </c>
      <c r="N3" s="185"/>
      <c r="O3" s="185"/>
      <c r="P3" s="185"/>
      <c r="Q3" s="185"/>
      <c r="R3" s="185"/>
      <c r="S3" s="186">
        <v>42736</v>
      </c>
      <c r="T3" s="186"/>
    </row>
    <row r="4" spans="1:32" customHeight="1" ht="23.25">
      <c r="A4" s="158"/>
      <c r="B4" s="158"/>
      <c r="C4" s="153" t="s">
        <v>87</v>
      </c>
      <c r="D4" s="159"/>
      <c r="E4" s="152"/>
      <c r="F4" s="158"/>
      <c r="G4" s="158"/>
      <c r="H4" s="158"/>
      <c r="I4" s="158"/>
      <c r="J4" s="155"/>
      <c r="K4" s="156"/>
      <c r="L4" s="157"/>
      <c r="M4" s="157"/>
      <c r="N4" s="157"/>
      <c r="O4" s="157"/>
      <c r="P4" s="157"/>
      <c r="Q4" s="157"/>
      <c r="R4" s="157"/>
      <c r="S4" s="157"/>
      <c r="T4" s="157"/>
    </row>
    <row r="5" spans="1:32" customHeight="1" ht="45.75">
      <c r="A5" s="187" t="s">
        <v>88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32" customHeight="1" ht="15.75">
      <c r="A6" s="160" t="s">
        <v>89</v>
      </c>
      <c r="B6" s="160" t="s">
        <v>90</v>
      </c>
      <c r="C6" s="161" t="s">
        <v>91</v>
      </c>
      <c r="D6" s="160" t="s">
        <v>92</v>
      </c>
      <c r="E6" s="160" t="s">
        <v>93</v>
      </c>
      <c r="F6" s="162" t="s">
        <v>94</v>
      </c>
      <c r="G6" s="163" t="s">
        <v>14</v>
      </c>
      <c r="H6" s="164"/>
      <c r="I6" s="165"/>
      <c r="J6" s="166"/>
      <c r="K6" s="165"/>
      <c r="L6" s="165"/>
      <c r="M6" s="165"/>
      <c r="N6" s="165"/>
      <c r="O6" s="165"/>
      <c r="P6" s="165"/>
      <c r="Q6" s="165"/>
      <c r="R6" s="165"/>
      <c r="S6" s="167"/>
      <c r="T6" s="165"/>
      <c r="U6" s="181">
        <v>2017</v>
      </c>
      <c r="V6" s="182"/>
      <c r="W6" s="182"/>
      <c r="X6" s="182"/>
      <c r="Y6" s="168"/>
      <c r="Z6" s="168"/>
      <c r="AA6" s="168"/>
      <c r="AB6" s="168"/>
      <c r="AC6" s="168"/>
      <c r="AD6" s="168"/>
      <c r="AE6" s="168"/>
      <c r="AF6" s="168"/>
    </row>
    <row r="7" spans="1:32" customHeight="1" ht="19.5">
      <c r="A7" s="169" t="s">
        <v>95</v>
      </c>
      <c r="B7" s="169" t="s">
        <v>95</v>
      </c>
      <c r="C7" s="170" t="s">
        <v>59</v>
      </c>
      <c r="D7" s="169" t="s">
        <v>96</v>
      </c>
      <c r="E7" s="169" t="s">
        <v>97</v>
      </c>
      <c r="F7" s="171" t="s">
        <v>98</v>
      </c>
      <c r="G7" s="172" t="s">
        <v>99</v>
      </c>
      <c r="H7" s="173" t="s">
        <v>100</v>
      </c>
      <c r="I7" s="174" t="s">
        <v>101</v>
      </c>
      <c r="J7" s="175" t="s">
        <v>102</v>
      </c>
      <c r="K7" s="174" t="s">
        <v>103</v>
      </c>
      <c r="L7" s="174" t="s">
        <v>104</v>
      </c>
      <c r="M7" s="174" t="s">
        <v>105</v>
      </c>
      <c r="N7" s="174" t="s">
        <v>106</v>
      </c>
      <c r="O7" s="174" t="s">
        <v>107</v>
      </c>
      <c r="P7" s="174" t="s">
        <v>108</v>
      </c>
      <c r="Q7" s="174" t="s">
        <v>109</v>
      </c>
      <c r="R7" s="174" t="s">
        <v>110</v>
      </c>
      <c r="S7" s="176" t="s">
        <v>111</v>
      </c>
      <c r="T7" s="174" t="s">
        <v>112</v>
      </c>
      <c r="U7" s="174" t="s">
        <v>100</v>
      </c>
      <c r="V7" s="174" t="s">
        <v>101</v>
      </c>
      <c r="W7" s="175" t="s">
        <v>102</v>
      </c>
      <c r="X7" s="175" t="s">
        <v>113</v>
      </c>
      <c r="Y7" s="175" t="s">
        <v>104</v>
      </c>
      <c r="Z7" s="174" t="s">
        <v>105</v>
      </c>
      <c r="AA7" s="174" t="s">
        <v>106</v>
      </c>
      <c r="AB7" s="175" t="s">
        <v>107</v>
      </c>
      <c r="AC7" s="175" t="s">
        <v>114</v>
      </c>
      <c r="AD7" s="175" t="s">
        <v>109</v>
      </c>
      <c r="AE7" s="174" t="s">
        <v>110</v>
      </c>
      <c r="AF7" s="174" t="s">
        <v>115</v>
      </c>
    </row>
    <row r="8" spans="1:32" customHeight="1" ht="15.75">
      <c r="B8" s="177"/>
      <c r="D8" s="178"/>
      <c r="E8" s="178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</row>
    <row r="9" spans="1:32">
      <c r="B9" s="177"/>
      <c r="D9" s="178"/>
      <c r="E9" s="178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</row>
    <row r="10" spans="1:32">
      <c r="B10" s="177"/>
      <c r="D10" s="178"/>
      <c r="E10" s="178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</row>
    <row r="11" spans="1:32">
      <c r="B11" s="177"/>
      <c r="D11" s="178"/>
      <c r="E11" s="178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</row>
    <row r="12" spans="1:32">
      <c r="B12" s="177"/>
      <c r="D12" s="178"/>
      <c r="E12" s="178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</row>
    <row r="13" spans="1:32">
      <c r="B13" s="177"/>
      <c r="D13" s="178"/>
      <c r="E13" s="178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</row>
    <row r="14" spans="1:32">
      <c r="B14" s="177"/>
      <c r="D14" s="178"/>
      <c r="E14" s="178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>
      <c r="B15" s="177"/>
      <c r="D15" s="178"/>
      <c r="E15" s="178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>
      <c r="B16" s="177"/>
      <c r="D16" s="178"/>
      <c r="E16" s="178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</row>
    <row r="17" spans="1:32">
      <c r="B17" s="177"/>
      <c r="D17" s="178"/>
      <c r="E17" s="178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</row>
    <row r="18" spans="1:32">
      <c r="B18" s="177"/>
      <c r="D18" s="178"/>
      <c r="E18" s="178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</row>
    <row r="19" spans="1:32">
      <c r="B19" s="177"/>
      <c r="D19" s="178"/>
      <c r="E19" s="178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</row>
    <row r="20" spans="1:32">
      <c r="B20" s="177"/>
      <c r="D20" s="178"/>
      <c r="E20" s="178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</row>
    <row r="21" spans="1:32">
      <c r="B21" s="177"/>
      <c r="D21" s="178"/>
      <c r="E21" s="178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</row>
    <row r="22" spans="1:32">
      <c r="B22" s="177"/>
      <c r="D22" s="178"/>
      <c r="E22" s="178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</row>
    <row r="23" spans="1:32">
      <c r="B23" s="177"/>
      <c r="D23" s="178"/>
      <c r="E23" s="178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</row>
    <row r="24" spans="1:32">
      <c r="B24" s="177"/>
      <c r="D24" s="178"/>
      <c r="E24" s="178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</row>
    <row r="25" spans="1:32">
      <c r="B25" s="177"/>
      <c r="D25" s="178"/>
      <c r="E25" s="178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</row>
    <row r="26" spans="1:32">
      <c r="B26" s="177"/>
      <c r="D26" s="178"/>
      <c r="E26" s="178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</row>
    <row r="27" spans="1:32">
      <c r="B27" s="177"/>
      <c r="D27" s="178"/>
      <c r="E27" s="178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</row>
    <row r="28" spans="1:32">
      <c r="B28" s="177"/>
      <c r="D28" s="178"/>
      <c r="E28" s="178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</row>
    <row r="29" spans="1:32">
      <c r="B29" s="177"/>
      <c r="D29" s="178"/>
      <c r="E29" s="178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</row>
    <row r="30" spans="1:32">
      <c r="B30" s="177"/>
      <c r="D30" s="178"/>
      <c r="E30" s="178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</row>
    <row r="31" spans="1:32">
      <c r="B31" s="177"/>
      <c r="D31" s="178"/>
      <c r="E31" s="178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</row>
    <row r="32" spans="1:32">
      <c r="B32" s="177"/>
      <c r="D32" s="178"/>
      <c r="E32" s="178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</row>
    <row r="33" spans="1:32">
      <c r="B33" s="177"/>
      <c r="D33" s="178"/>
      <c r="E33" s="178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</row>
    <row r="34" spans="1:32">
      <c r="B34" s="177"/>
      <c r="D34" s="178"/>
      <c r="E34" s="178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</row>
    <row r="35" spans="1:32">
      <c r="B35" s="177"/>
      <c r="D35" s="178"/>
      <c r="E35" s="178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</row>
    <row r="36" spans="1:32">
      <c r="B36" s="177"/>
      <c r="D36" s="178"/>
      <c r="E36" s="178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</row>
    <row r="37" spans="1:32">
      <c r="B37" s="177"/>
      <c r="D37" s="178"/>
      <c r="E37" s="178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</row>
    <row r="38" spans="1:32">
      <c r="B38" s="177"/>
      <c r="D38" s="178"/>
      <c r="E38" s="178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</row>
    <row r="39" spans="1:32">
      <c r="B39" s="177"/>
      <c r="D39" s="178"/>
      <c r="E39" s="178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</row>
    <row r="40" spans="1:32">
      <c r="B40" s="177"/>
      <c r="D40" s="178"/>
      <c r="E40" s="178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</row>
    <row r="41" spans="1:32">
      <c r="B41" s="177"/>
      <c r="D41" s="178"/>
      <c r="E41" s="178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</row>
    <row r="42" spans="1:32">
      <c r="B42" s="177"/>
      <c r="D42" s="178"/>
      <c r="E42" s="178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</row>
    <row r="43" spans="1:32">
      <c r="B43" s="177"/>
      <c r="D43" s="178"/>
      <c r="E43" s="178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</row>
    <row r="44" spans="1:32">
      <c r="B44" s="177"/>
      <c r="D44" s="178"/>
      <c r="E44" s="178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</row>
    <row r="45" spans="1:32">
      <c r="B45" s="177"/>
      <c r="D45" s="178"/>
      <c r="E45" s="178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</row>
    <row r="46" spans="1:32">
      <c r="B46" s="177"/>
      <c r="D46" s="178"/>
      <c r="E46" s="178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</row>
    <row r="47" spans="1:32">
      <c r="B47" s="177"/>
      <c r="D47" s="178"/>
      <c r="E47" s="178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</row>
    <row r="48" spans="1:32">
      <c r="B48" s="177"/>
      <c r="D48" s="178"/>
      <c r="E48" s="178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</row>
    <row r="49" spans="1:32">
      <c r="B49" s="177"/>
      <c r="D49" s="178"/>
      <c r="E49" s="178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</row>
    <row r="50" spans="1:32">
      <c r="B50" s="177"/>
      <c r="D50" s="178"/>
      <c r="E50" s="178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</row>
    <row r="51" spans="1:32">
      <c r="B51" s="177"/>
      <c r="D51" s="178"/>
      <c r="E51" s="178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</row>
    <row r="52" spans="1:32">
      <c r="B52" s="177"/>
      <c r="D52" s="178"/>
      <c r="E52" s="178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</row>
    <row r="53" spans="1:32">
      <c r="B53" s="177"/>
      <c r="D53" s="178"/>
      <c r="E53" s="178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</row>
    <row r="54" spans="1:32">
      <c r="B54" s="177"/>
      <c r="D54" s="178"/>
      <c r="E54" s="178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</row>
    <row r="55" spans="1:32">
      <c r="B55" s="177"/>
      <c r="D55" s="178"/>
      <c r="E55" s="178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</row>
    <row r="56" spans="1:32">
      <c r="B56" s="177"/>
      <c r="D56" s="178"/>
      <c r="E56" s="178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</row>
    <row r="57" spans="1:32">
      <c r="B57" s="177"/>
      <c r="D57" s="178"/>
      <c r="E57" s="178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</row>
    <row r="58" spans="1:32">
      <c r="B58" s="177"/>
      <c r="D58" s="178"/>
      <c r="E58" s="178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</row>
    <row r="59" spans="1:32">
      <c r="B59" s="177"/>
      <c r="D59" s="178"/>
      <c r="E59" s="178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</row>
    <row r="60" spans="1:32">
      <c r="B60" s="177"/>
      <c r="D60" s="178"/>
      <c r="E60" s="178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</row>
    <row r="61" spans="1:32">
      <c r="B61" s="177"/>
      <c r="D61" s="178"/>
      <c r="E61" s="178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</row>
    <row r="62" spans="1:32">
      <c r="B62" s="177"/>
      <c r="D62" s="178"/>
      <c r="E62" s="178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</row>
    <row r="63" spans="1:32">
      <c r="B63" s="177"/>
      <c r="D63" s="178"/>
      <c r="E63" s="178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</row>
    <row r="64" spans="1:32">
      <c r="B64" s="177"/>
      <c r="D64" s="178"/>
      <c r="E64" s="178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</row>
    <row r="65" spans="1:32">
      <c r="B65" s="177"/>
      <c r="D65" s="178"/>
      <c r="E65" s="178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</row>
    <row r="66" spans="1:32">
      <c r="B66" s="177"/>
      <c r="D66" s="178"/>
      <c r="E66" s="178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</row>
    <row r="67" spans="1:32">
      <c r="B67" s="177"/>
      <c r="D67" s="178"/>
      <c r="E67" s="178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</row>
    <row r="68" spans="1:32">
      <c r="B68" s="177"/>
      <c r="D68" s="178"/>
      <c r="E68" s="178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</row>
    <row r="69" spans="1:32">
      <c r="B69" s="177"/>
      <c r="D69" s="178"/>
      <c r="E69" s="178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</row>
    <row r="70" spans="1:32">
      <c r="B70" s="177"/>
      <c r="D70" s="178"/>
      <c r="E70" s="178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</row>
    <row r="71" spans="1:32">
      <c r="B71" s="177"/>
      <c r="D71" s="178"/>
      <c r="E71" s="178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</row>
    <row r="72" spans="1:32">
      <c r="B72" s="177"/>
      <c r="D72" s="178"/>
      <c r="E72" s="178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</row>
    <row r="73" spans="1:32">
      <c r="B73" s="177"/>
      <c r="D73" s="178"/>
      <c r="E73" s="178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</row>
    <row r="74" spans="1:32">
      <c r="B74" s="177"/>
      <c r="D74" s="178"/>
      <c r="E74" s="178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</row>
    <row r="75" spans="1:32">
      <c r="B75" s="177"/>
      <c r="D75" s="178"/>
      <c r="E75" s="178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</row>
    <row r="76" spans="1:32">
      <c r="B76" s="177"/>
      <c r="D76" s="178"/>
      <c r="E76" s="178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</row>
    <row r="77" spans="1:32">
      <c r="B77" s="177"/>
      <c r="D77" s="178"/>
      <c r="E77" s="178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</row>
    <row r="78" spans="1:32">
      <c r="B78" s="177"/>
      <c r="D78" s="178"/>
      <c r="E78" s="178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</row>
    <row r="79" spans="1:32">
      <c r="B79" s="177"/>
      <c r="D79" s="178"/>
      <c r="E79" s="178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</row>
    <row r="80" spans="1:32">
      <c r="B80" s="177"/>
      <c r="D80" s="178"/>
      <c r="E80" s="178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</row>
    <row r="81" spans="1:32">
      <c r="B81" s="177"/>
      <c r="D81" s="178"/>
      <c r="E81" s="178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</row>
    <row r="82" spans="1:32">
      <c r="B82" s="177"/>
      <c r="D82" s="178"/>
      <c r="E82" s="178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</row>
    <row r="83" spans="1:32">
      <c r="B83" s="177"/>
      <c r="D83" s="178"/>
      <c r="E83" s="178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</row>
    <row r="84" spans="1:32">
      <c r="B84" s="177"/>
      <c r="D84" s="178"/>
      <c r="E84" s="178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</row>
    <row r="85" spans="1:32">
      <c r="B85" s="177"/>
      <c r="D85" s="178"/>
      <c r="E85" s="178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</row>
    <row r="86" spans="1:32">
      <c r="B86" s="177"/>
      <c r="D86" s="178"/>
      <c r="E86" s="178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</row>
    <row r="87" spans="1:32">
      <c r="B87" s="177"/>
      <c r="D87" s="178"/>
      <c r="E87" s="178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</row>
    <row r="88" spans="1:32">
      <c r="B88" s="177"/>
      <c r="D88" s="178"/>
      <c r="E88" s="178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</row>
    <row r="89" spans="1:32">
      <c r="B89" s="177"/>
      <c r="D89" s="178"/>
      <c r="E89" s="178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</row>
    <row r="90" spans="1:32">
      <c r="B90" s="177"/>
      <c r="D90" s="178"/>
      <c r="E90" s="178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</row>
    <row r="91" spans="1:32">
      <c r="B91" s="177"/>
      <c r="D91" s="178"/>
      <c r="E91" s="178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</row>
    <row r="92" spans="1:32">
      <c r="B92" s="177"/>
      <c r="D92" s="178"/>
      <c r="E92" s="178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</row>
    <row r="93" spans="1:32">
      <c r="B93" s="177"/>
      <c r="D93" s="178"/>
      <c r="E93" s="178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</row>
    <row r="94" spans="1:32">
      <c r="B94" s="177"/>
      <c r="D94" s="178"/>
      <c r="E94" s="178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</row>
    <row r="95" spans="1:32">
      <c r="B95" s="177"/>
      <c r="D95" s="178"/>
      <c r="E95" s="178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</row>
    <row r="96" spans="1:32">
      <c r="B96" s="177"/>
      <c r="D96" s="178"/>
      <c r="E96" s="178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</row>
    <row r="97" spans="1:32">
      <c r="B97" s="177"/>
      <c r="D97" s="178"/>
      <c r="E97" s="178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</row>
    <row r="98" spans="1:32">
      <c r="B98" s="177"/>
      <c r="D98" s="178"/>
      <c r="E98" s="178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</row>
    <row r="99" spans="1:32">
      <c r="B99" s="177"/>
      <c r="D99" s="178"/>
      <c r="E99" s="178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</row>
    <row r="100" spans="1:32">
      <c r="B100" s="177"/>
      <c r="D100" s="178"/>
      <c r="E100" s="178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</row>
    <row r="101" spans="1:32">
      <c r="B101" s="177"/>
      <c r="D101" s="178"/>
      <c r="E101" s="178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</row>
    <row r="102" spans="1:32">
      <c r="B102" s="177"/>
      <c r="D102" s="178"/>
      <c r="E102" s="178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</row>
    <row r="103" spans="1:32">
      <c r="B103" s="177"/>
      <c r="D103" s="178"/>
      <c r="E103" s="178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</row>
    <row r="104" spans="1:32">
      <c r="B104" s="177"/>
      <c r="D104" s="178"/>
      <c r="E104" s="178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</row>
    <row r="105" spans="1:32">
      <c r="B105" s="177"/>
      <c r="D105" s="178"/>
      <c r="E105" s="178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</row>
    <row r="106" spans="1:32">
      <c r="B106" s="177"/>
      <c r="D106" s="178"/>
      <c r="E106" s="178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</row>
    <row r="107" spans="1:32">
      <c r="B107" s="177"/>
      <c r="D107" s="178"/>
      <c r="E107" s="178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</row>
    <row r="108" spans="1:32">
      <c r="B108" s="177"/>
      <c r="D108" s="178"/>
      <c r="E108" s="178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</row>
    <row r="109" spans="1:32">
      <c r="B109" s="177"/>
      <c r="D109" s="178"/>
      <c r="E109" s="178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</row>
    <row r="110" spans="1:32">
      <c r="B110" s="177"/>
      <c r="D110" s="178"/>
      <c r="E110" s="178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</row>
    <row r="111" spans="1:32">
      <c r="B111" s="177"/>
      <c r="D111" s="178"/>
      <c r="E111" s="178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</row>
    <row r="112" spans="1:32">
      <c r="B112" s="177"/>
      <c r="D112" s="178"/>
      <c r="E112" s="178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</row>
    <row r="113" spans="1:32">
      <c r="B113" s="177"/>
      <c r="D113" s="178"/>
      <c r="E113" s="178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</row>
    <row r="114" spans="1:32">
      <c r="B114" s="177"/>
      <c r="D114" s="178"/>
      <c r="E114" s="178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</row>
    <row r="115" spans="1:32">
      <c r="B115" s="177"/>
      <c r="D115" s="178"/>
      <c r="E115" s="178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</row>
    <row r="116" spans="1:32">
      <c r="B116" s="177"/>
      <c r="D116" s="178"/>
      <c r="E116" s="178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</row>
    <row r="117" spans="1:32">
      <c r="B117" s="177"/>
      <c r="D117" s="178"/>
      <c r="E117" s="178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</row>
    <row r="118" spans="1:32">
      <c r="B118" s="177"/>
      <c r="D118" s="178"/>
      <c r="E118" s="178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</row>
    <row r="119" spans="1:32">
      <c r="B119" s="177"/>
      <c r="D119" s="178"/>
      <c r="E119" s="178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</row>
    <row r="120" spans="1:32">
      <c r="B120" s="177"/>
      <c r="D120" s="178"/>
      <c r="E120" s="178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</row>
    <row r="121" spans="1:32">
      <c r="B121" s="177"/>
      <c r="D121" s="178"/>
      <c r="E121" s="178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</row>
    <row r="122" spans="1:32">
      <c r="B122" s="177"/>
      <c r="D122" s="178"/>
      <c r="E122" s="178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</row>
    <row r="123" spans="1:32">
      <c r="B123" s="177"/>
      <c r="D123" s="178"/>
      <c r="E123" s="178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</row>
    <row r="124" spans="1:32">
      <c r="B124" s="177"/>
      <c r="D124" s="178"/>
      <c r="E124" s="178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</row>
    <row r="125" spans="1:32">
      <c r="B125" s="177"/>
      <c r="D125" s="178"/>
      <c r="E125" s="178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</row>
    <row r="126" spans="1:32">
      <c r="B126" s="177"/>
      <c r="D126" s="178"/>
      <c r="E126" s="178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</row>
    <row r="127" spans="1:32">
      <c r="B127" s="177"/>
      <c r="D127" s="178"/>
      <c r="E127" s="178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</row>
    <row r="128" spans="1:32">
      <c r="B128" s="177"/>
      <c r="D128" s="178"/>
      <c r="E128" s="178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</row>
    <row r="129" spans="1:32">
      <c r="B129" s="177"/>
      <c r="D129" s="178"/>
      <c r="E129" s="178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</row>
    <row r="130" spans="1:32">
      <c r="B130" s="177"/>
      <c r="D130" s="178"/>
      <c r="E130" s="178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</row>
    <row r="131" spans="1:32">
      <c r="B131" s="177"/>
      <c r="D131" s="178"/>
      <c r="E131" s="178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</row>
    <row r="132" spans="1:32">
      <c r="B132" s="177"/>
      <c r="D132" s="178"/>
      <c r="E132" s="178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</row>
    <row r="133" spans="1:32">
      <c r="B133" s="177"/>
      <c r="D133" s="178"/>
      <c r="E133" s="178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</row>
    <row r="134" spans="1:32">
      <c r="B134" s="177"/>
      <c r="D134" s="178"/>
      <c r="E134" s="178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</row>
    <row r="135" spans="1:32">
      <c r="B135" s="177"/>
      <c r="D135" s="178"/>
      <c r="E135" s="178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</row>
    <row r="136" spans="1:32">
      <c r="B136" s="177"/>
      <c r="D136" s="178"/>
      <c r="E136" s="178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</row>
    <row r="137" spans="1:32">
      <c r="B137" s="177"/>
      <c r="D137" s="178"/>
      <c r="E137" s="178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</row>
    <row r="138" spans="1:32">
      <c r="B138" s="177"/>
      <c r="D138" s="178"/>
      <c r="E138" s="178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</row>
    <row r="139" spans="1:32">
      <c r="B139" s="177"/>
      <c r="D139" s="178"/>
      <c r="E139" s="178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</row>
    <row r="140" spans="1:32">
      <c r="B140" s="177"/>
      <c r="D140" s="178"/>
      <c r="E140" s="178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</row>
    <row r="141" spans="1:32">
      <c r="B141" s="177"/>
      <c r="D141" s="178"/>
      <c r="E141" s="178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</row>
    <row r="142" spans="1:32">
      <c r="B142" s="177"/>
      <c r="D142" s="178"/>
      <c r="E142" s="178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</row>
    <row r="143" spans="1:32">
      <c r="B143" s="177"/>
      <c r="D143" s="178"/>
      <c r="E143" s="178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</row>
    <row r="144" spans="1:32">
      <c r="B144" s="177"/>
      <c r="D144" s="178"/>
      <c r="E144" s="178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</row>
    <row r="145" spans="1:32">
      <c r="B145" s="177"/>
      <c r="D145" s="178"/>
      <c r="E145" s="178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</row>
    <row r="146" spans="1:32">
      <c r="B146" s="177"/>
      <c r="D146" s="178"/>
      <c r="E146" s="178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</row>
    <row r="147" spans="1:32">
      <c r="B147" s="177"/>
      <c r="D147" s="178"/>
      <c r="E147" s="178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</row>
    <row r="148" spans="1:32">
      <c r="B148" s="177"/>
      <c r="D148" s="178"/>
      <c r="E148" s="178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</row>
    <row r="149" spans="1:32">
      <c r="B149" s="177"/>
      <c r="D149" s="178"/>
      <c r="E149" s="178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</row>
    <row r="150" spans="1:32">
      <c r="B150" s="177"/>
      <c r="D150" s="178"/>
      <c r="E150" s="178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</row>
    <row r="151" spans="1:32">
      <c r="B151" s="177"/>
      <c r="D151" s="178"/>
      <c r="E151" s="178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</row>
    <row r="152" spans="1:32">
      <c r="B152" s="177"/>
      <c r="D152" s="178"/>
      <c r="E152" s="178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</row>
    <row r="153" spans="1:32">
      <c r="B153" s="177"/>
      <c r="D153" s="178"/>
      <c r="E153" s="178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</row>
    <row r="154" spans="1:32">
      <c r="B154" s="177"/>
      <c r="D154" s="178"/>
      <c r="E154" s="178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</row>
    <row r="155" spans="1:32">
      <c r="B155" s="177"/>
      <c r="D155" s="178"/>
      <c r="E155" s="178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</row>
    <row r="156" spans="1:32">
      <c r="B156" s="177"/>
      <c r="D156" s="178"/>
      <c r="E156" s="178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</row>
    <row r="157" spans="1:32">
      <c r="B157" s="177"/>
      <c r="D157" s="178"/>
      <c r="E157" s="178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</row>
    <row r="158" spans="1:32">
      <c r="B158" s="177"/>
      <c r="D158" s="178"/>
      <c r="E158" s="178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</row>
    <row r="159" spans="1:32">
      <c r="B159" s="177"/>
      <c r="D159" s="178"/>
      <c r="E159" s="178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</row>
    <row r="160" spans="1:32">
      <c r="B160" s="177"/>
      <c r="D160" s="178"/>
      <c r="E160" s="178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</row>
    <row r="161" spans="1:32">
      <c r="B161" s="177"/>
      <c r="D161" s="178"/>
      <c r="E161" s="178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</row>
    <row r="162" spans="1:32">
      <c r="B162" s="177"/>
      <c r="D162" s="178"/>
      <c r="E162" s="178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</row>
    <row r="163" spans="1:32">
      <c r="B163" s="177"/>
      <c r="D163" s="178"/>
      <c r="E163" s="178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</row>
    <row r="164" spans="1:32">
      <c r="B164" s="177"/>
      <c r="D164" s="178"/>
      <c r="E164" s="178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</row>
    <row r="165" spans="1:32">
      <c r="B165" s="177"/>
      <c r="D165" s="178"/>
      <c r="E165" s="178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</row>
    <row r="166" spans="1:32">
      <c r="B166" s="177"/>
      <c r="D166" s="178"/>
      <c r="E166" s="178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</row>
    <row r="167" spans="1:32">
      <c r="B167" s="177"/>
      <c r="D167" s="178"/>
      <c r="E167" s="178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</row>
    <row r="168" spans="1:32">
      <c r="B168" s="177"/>
      <c r="D168" s="178"/>
      <c r="E168" s="178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</row>
    <row r="169" spans="1:32">
      <c r="B169" s="177"/>
      <c r="D169" s="178"/>
      <c r="E169" s="178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</row>
    <row r="170" spans="1:32">
      <c r="B170" s="177"/>
      <c r="D170" s="178"/>
      <c r="E170" s="178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</row>
    <row r="171" spans="1:32">
      <c r="B171" s="177"/>
      <c r="D171" s="178"/>
      <c r="E171" s="178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</row>
    <row r="172" spans="1:32">
      <c r="B172" s="177"/>
      <c r="D172" s="178"/>
      <c r="E172" s="178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</row>
    <row r="173" spans="1:32">
      <c r="B173" s="177"/>
      <c r="D173" s="178"/>
      <c r="E173" s="178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</row>
    <row r="174" spans="1:32">
      <c r="B174" s="177"/>
      <c r="D174" s="178"/>
      <c r="E174" s="178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</row>
    <row r="175" spans="1:32">
      <c r="B175" s="177"/>
      <c r="D175" s="178"/>
      <c r="E175" s="178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</row>
    <row r="176" spans="1:32">
      <c r="B176" s="177"/>
      <c r="D176" s="178"/>
      <c r="E176" s="178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</row>
    <row r="177" spans="1:32">
      <c r="B177" s="177"/>
      <c r="D177" s="178"/>
      <c r="E177" s="178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  <c r="AE177" s="179"/>
      <c r="AF177" s="179"/>
    </row>
    <row r="178" spans="1:32">
      <c r="B178" s="177"/>
      <c r="D178" s="178"/>
      <c r="E178" s="178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  <c r="AE178" s="179"/>
      <c r="AF178" s="179"/>
    </row>
    <row r="179" spans="1:32">
      <c r="B179" s="177"/>
      <c r="D179" s="178"/>
      <c r="E179" s="178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  <c r="AC179" s="179"/>
      <c r="AD179" s="179"/>
      <c r="AE179" s="179"/>
      <c r="AF179" s="179"/>
    </row>
    <row r="180" spans="1:32">
      <c r="B180" s="177"/>
      <c r="D180" s="178"/>
      <c r="E180" s="178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  <c r="AD180" s="179"/>
      <c r="AE180" s="179"/>
      <c r="AF180" s="179"/>
    </row>
    <row r="181" spans="1:32">
      <c r="B181" s="177"/>
      <c r="D181" s="178"/>
      <c r="E181" s="178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  <c r="AD181" s="179"/>
      <c r="AE181" s="179"/>
      <c r="AF181" s="179"/>
    </row>
    <row r="182" spans="1:32">
      <c r="B182" s="177"/>
      <c r="D182" s="178"/>
      <c r="E182" s="178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  <c r="AD182" s="179"/>
      <c r="AE182" s="179"/>
      <c r="AF182" s="179"/>
    </row>
    <row r="183" spans="1:32">
      <c r="B183" s="177"/>
      <c r="D183" s="178"/>
      <c r="E183" s="178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  <c r="AD183" s="179"/>
      <c r="AE183" s="179"/>
      <c r="AF183" s="179"/>
    </row>
    <row r="184" spans="1:32">
      <c r="B184" s="177"/>
      <c r="D184" s="178"/>
      <c r="E184" s="178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  <c r="AC184" s="179"/>
      <c r="AD184" s="179"/>
      <c r="AE184" s="179"/>
      <c r="AF184" s="179"/>
    </row>
    <row r="185" spans="1:32">
      <c r="B185" s="177"/>
      <c r="D185" s="178"/>
      <c r="E185" s="178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  <c r="AC185" s="179"/>
      <c r="AD185" s="179"/>
      <c r="AE185" s="179"/>
      <c r="AF185" s="179"/>
    </row>
    <row r="186" spans="1:32">
      <c r="B186" s="177"/>
      <c r="D186" s="178"/>
      <c r="E186" s="178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</row>
    <row r="187" spans="1:32">
      <c r="B187" s="177"/>
      <c r="D187" s="178"/>
      <c r="E187" s="178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</row>
    <row r="188" spans="1:32">
      <c r="B188" s="177"/>
      <c r="D188" s="178"/>
      <c r="E188" s="178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</row>
    <row r="189" spans="1:32">
      <c r="B189" s="177"/>
      <c r="D189" s="178"/>
      <c r="E189" s="178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</row>
    <row r="190" spans="1:32">
      <c r="B190" s="177"/>
      <c r="D190" s="178"/>
      <c r="E190" s="178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</row>
    <row r="191" spans="1:32">
      <c r="B191" s="177"/>
      <c r="D191" s="178"/>
      <c r="E191" s="178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</row>
    <row r="192" spans="1:32">
      <c r="B192" s="177"/>
      <c r="D192" s="178"/>
      <c r="E192" s="178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</row>
    <row r="193" spans="1:32">
      <c r="B193" s="177"/>
      <c r="D193" s="178"/>
      <c r="E193" s="178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</row>
    <row r="194" spans="1:32">
      <c r="B194" s="177"/>
      <c r="D194" s="178"/>
      <c r="E194" s="178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</row>
    <row r="195" spans="1:32">
      <c r="B195" s="177"/>
      <c r="D195" s="178"/>
      <c r="E195" s="178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</row>
    <row r="196" spans="1:32">
      <c r="B196" s="177"/>
      <c r="D196" s="178"/>
      <c r="E196" s="178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</row>
    <row r="197" spans="1:32">
      <c r="B197" s="177"/>
      <c r="D197" s="178"/>
      <c r="E197" s="178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</row>
    <row r="198" spans="1:32">
      <c r="B198" s="177"/>
      <c r="D198" s="178"/>
      <c r="E198" s="178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</row>
    <row r="199" spans="1:32">
      <c r="B199" s="177"/>
      <c r="D199" s="178"/>
      <c r="E199" s="178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</row>
    <row r="200" spans="1:32">
      <c r="B200" s="177"/>
      <c r="D200" s="178"/>
      <c r="E200" s="178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</row>
    <row r="201" spans="1:32">
      <c r="B201" s="177"/>
      <c r="D201" s="178"/>
      <c r="E201" s="178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</row>
    <row r="202" spans="1:32">
      <c r="B202" s="177"/>
      <c r="D202" s="178"/>
      <c r="E202" s="178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</row>
    <row r="203" spans="1:32">
      <c r="B203" s="177"/>
      <c r="D203" s="178"/>
      <c r="E203" s="178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</row>
    <row r="204" spans="1:32">
      <c r="B204" s="177"/>
      <c r="D204" s="178"/>
      <c r="E204" s="178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</row>
    <row r="205" spans="1:32">
      <c r="B205" s="177"/>
      <c r="D205" s="178"/>
      <c r="E205" s="178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</row>
    <row r="206" spans="1:32">
      <c r="B206" s="177"/>
      <c r="D206" s="178"/>
      <c r="E206" s="178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</row>
    <row r="207" spans="1:32">
      <c r="B207" s="177"/>
      <c r="D207" s="178"/>
      <c r="E207" s="178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</row>
    <row r="208" spans="1:32">
      <c r="B208" s="177"/>
      <c r="D208" s="178"/>
      <c r="E208" s="178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</row>
    <row r="209" spans="1:32">
      <c r="B209" s="177"/>
      <c r="D209" s="178"/>
      <c r="E209" s="178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</row>
    <row r="210" spans="1:32">
      <c r="B210" s="177"/>
      <c r="D210" s="178"/>
      <c r="E210" s="178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</row>
    <row r="211" spans="1:32">
      <c r="B211" s="177"/>
      <c r="D211" s="178"/>
      <c r="E211" s="178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</row>
    <row r="212" spans="1:32">
      <c r="B212" s="177"/>
      <c r="D212" s="178"/>
      <c r="E212" s="178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</row>
    <row r="213" spans="1:32">
      <c r="B213" s="177"/>
      <c r="D213" s="178"/>
      <c r="E213" s="178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</row>
    <row r="214" spans="1:32">
      <c r="B214" s="177"/>
      <c r="D214" s="178"/>
      <c r="E214" s="178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</row>
    <row r="215" spans="1:32">
      <c r="B215" s="177"/>
      <c r="D215" s="178"/>
      <c r="E215" s="178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</row>
    <row r="216" spans="1:32">
      <c r="B216" s="177"/>
      <c r="D216" s="178"/>
      <c r="E216" s="178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</row>
    <row r="217" spans="1:32">
      <c r="B217" s="177"/>
      <c r="D217" s="178"/>
      <c r="E217" s="178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</row>
    <row r="218" spans="1:32">
      <c r="B218" s="177"/>
      <c r="D218" s="178"/>
      <c r="E218" s="178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</row>
    <row r="219" spans="1:32">
      <c r="B219" s="177"/>
      <c r="D219" s="178"/>
      <c r="E219" s="178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</row>
    <row r="220" spans="1:32">
      <c r="B220" s="177"/>
      <c r="D220" s="178"/>
      <c r="E220" s="178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</row>
    <row r="221" spans="1:32">
      <c r="B221" s="177"/>
      <c r="D221" s="178"/>
      <c r="E221" s="178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</row>
    <row r="222" spans="1:32">
      <c r="B222" s="177"/>
      <c r="D222" s="178"/>
      <c r="E222" s="178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</row>
    <row r="223" spans="1:32">
      <c r="B223" s="177"/>
      <c r="D223" s="178"/>
      <c r="E223" s="178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</row>
    <row r="224" spans="1:32">
      <c r="B224" s="177"/>
      <c r="D224" s="178"/>
      <c r="E224" s="178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</row>
    <row r="225" spans="1:32">
      <c r="B225" s="177"/>
      <c r="D225" s="178"/>
      <c r="E225" s="178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</row>
    <row r="226" spans="1:32">
      <c r="B226" s="177"/>
      <c r="D226" s="178"/>
      <c r="E226" s="178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</row>
    <row r="227" spans="1:32">
      <c r="B227" s="177"/>
      <c r="D227" s="178"/>
      <c r="E227" s="178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</row>
    <row r="228" spans="1:32">
      <c r="B228" s="177"/>
      <c r="D228" s="178"/>
      <c r="E228" s="178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</row>
    <row r="229" spans="1:32">
      <c r="B229" s="177"/>
      <c r="D229" s="178"/>
      <c r="E229" s="178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</row>
    <row r="230" spans="1:32">
      <c r="B230" s="177"/>
      <c r="D230" s="178"/>
      <c r="E230" s="178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</row>
    <row r="231" spans="1:32">
      <c r="B231" s="177"/>
      <c r="D231" s="178"/>
      <c r="E231" s="178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</row>
    <row r="232" spans="1:32">
      <c r="B232" s="177"/>
      <c r="D232" s="178"/>
      <c r="E232" s="178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</row>
    <row r="233" spans="1:32">
      <c r="B233" s="177"/>
      <c r="D233" s="178"/>
      <c r="E233" s="178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</row>
    <row r="234" spans="1:32">
      <c r="B234" s="177"/>
      <c r="D234" s="178"/>
      <c r="E234" s="178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</row>
    <row r="235" spans="1:32">
      <c r="B235" s="177"/>
      <c r="D235" s="178"/>
      <c r="E235" s="178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</row>
    <row r="236" spans="1:32">
      <c r="B236" s="177"/>
      <c r="D236" s="178"/>
      <c r="E236" s="178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</row>
    <row r="237" spans="1:32">
      <c r="B237" s="177"/>
      <c r="D237" s="178"/>
      <c r="E237" s="178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</row>
    <row r="238" spans="1:32">
      <c r="B238" s="177"/>
      <c r="D238" s="178"/>
      <c r="E238" s="178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</row>
    <row r="239" spans="1:32">
      <c r="B239" s="177"/>
      <c r="D239" s="178"/>
      <c r="E239" s="178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</row>
    <row r="240" spans="1:32">
      <c r="B240" s="177"/>
      <c r="D240" s="178"/>
      <c r="E240" s="178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</row>
    <row r="241" spans="1:32">
      <c r="B241" s="177"/>
      <c r="D241" s="178"/>
      <c r="E241" s="178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</row>
    <row r="242" spans="1:32">
      <c r="B242" s="177"/>
      <c r="D242" s="178"/>
      <c r="E242" s="178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</row>
    <row r="243" spans="1:32">
      <c r="B243" s="177"/>
      <c r="D243" s="178"/>
      <c r="E243" s="178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</row>
    <row r="244" spans="1:32">
      <c r="B244" s="177"/>
      <c r="D244" s="178"/>
      <c r="E244" s="178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</row>
    <row r="245" spans="1:32">
      <c r="B245" s="177"/>
      <c r="D245" s="178"/>
      <c r="E245" s="178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</row>
    <row r="246" spans="1:32">
      <c r="B246" s="177"/>
      <c r="D246" s="178"/>
      <c r="E246" s="178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</row>
    <row r="247" spans="1:32">
      <c r="B247" s="177"/>
      <c r="D247" s="178"/>
      <c r="E247" s="178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</row>
    <row r="248" spans="1:32">
      <c r="B248" s="177"/>
      <c r="D248" s="178"/>
      <c r="E248" s="178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</row>
    <row r="249" spans="1:32">
      <c r="B249" s="177"/>
      <c r="D249" s="178"/>
      <c r="E249" s="178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</row>
    <row r="250" spans="1:32">
      <c r="B250" s="177"/>
      <c r="D250" s="178"/>
      <c r="E250" s="178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</row>
    <row r="251" spans="1:32">
      <c r="B251" s="177"/>
      <c r="D251" s="178"/>
      <c r="E251" s="178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</row>
    <row r="252" spans="1:32">
      <c r="B252" s="177"/>
      <c r="D252" s="178"/>
      <c r="E252" s="178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</row>
    <row r="253" spans="1:32">
      <c r="B253" s="177"/>
      <c r="D253" s="178"/>
      <c r="E253" s="178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</row>
    <row r="254" spans="1:32">
      <c r="B254" s="177"/>
      <c r="D254" s="178"/>
      <c r="E254" s="178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</row>
    <row r="255" spans="1:32">
      <c r="B255" s="177"/>
      <c r="D255" s="178"/>
      <c r="E255" s="178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</row>
    <row r="256" spans="1:32">
      <c r="B256" s="177"/>
      <c r="D256" s="178"/>
      <c r="E256" s="178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</row>
    <row r="257" spans="1:32">
      <c r="B257" s="177"/>
      <c r="D257" s="178"/>
      <c r="E257" s="178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</row>
    <row r="258" spans="1:32">
      <c r="B258" s="177"/>
      <c r="D258" s="178"/>
      <c r="E258" s="178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</row>
    <row r="259" spans="1:32">
      <c r="B259" s="177"/>
      <c r="D259" s="178"/>
      <c r="E259" s="178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</row>
    <row r="260" spans="1:32">
      <c r="B260" s="177"/>
      <c r="D260" s="178"/>
      <c r="E260" s="178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</row>
    <row r="261" spans="1:32">
      <c r="B261" s="177"/>
      <c r="D261" s="178"/>
      <c r="E261" s="178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</row>
    <row r="262" spans="1:32">
      <c r="B262" s="177"/>
      <c r="D262" s="178"/>
      <c r="E262" s="178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</row>
    <row r="263" spans="1:32">
      <c r="B263" s="177"/>
      <c r="D263" s="178"/>
      <c r="E263" s="178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</row>
    <row r="264" spans="1:32">
      <c r="B264" s="177"/>
      <c r="D264" s="178"/>
      <c r="E264" s="178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</row>
    <row r="265" spans="1:32">
      <c r="B265" s="177"/>
      <c r="D265" s="178"/>
      <c r="E265" s="178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</row>
    <row r="266" spans="1:32">
      <c r="B266" s="177"/>
      <c r="D266" s="178"/>
      <c r="E266" s="178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</row>
    <row r="267" spans="1:32">
      <c r="B267" s="177"/>
      <c r="D267" s="178"/>
      <c r="E267" s="178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</row>
    <row r="268" spans="1:32">
      <c r="B268" s="177"/>
      <c r="D268" s="178"/>
      <c r="E268" s="178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</row>
    <row r="269" spans="1:32">
      <c r="B269" s="177"/>
      <c r="D269" s="178"/>
      <c r="E269" s="178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</row>
    <row r="270" spans="1:32">
      <c r="B270" s="177"/>
      <c r="D270" s="178"/>
      <c r="E270" s="178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</row>
    <row r="271" spans="1:32">
      <c r="B271" s="177"/>
      <c r="D271" s="178"/>
      <c r="E271" s="178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</row>
    <row r="272" spans="1:32">
      <c r="B272" s="177"/>
      <c r="D272" s="178"/>
      <c r="E272" s="178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</row>
    <row r="273" spans="1:32">
      <c r="B273" s="177"/>
      <c r="D273" s="178"/>
      <c r="E273" s="178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</row>
    <row r="274" spans="1:32">
      <c r="B274" s="177"/>
      <c r="D274" s="178"/>
      <c r="E274" s="178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</row>
    <row r="275" spans="1:32">
      <c r="B275" s="177"/>
      <c r="D275" s="178"/>
      <c r="E275" s="178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</row>
    <row r="276" spans="1:32">
      <c r="B276" s="177"/>
      <c r="D276" s="178"/>
      <c r="E276" s="178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</row>
    <row r="277" spans="1:32">
      <c r="B277" s="177"/>
      <c r="D277" s="178"/>
      <c r="E277" s="178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</row>
    <row r="278" spans="1:32">
      <c r="B278" s="177"/>
      <c r="D278" s="178"/>
      <c r="E278" s="178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</row>
    <row r="279" spans="1:32">
      <c r="B279" s="177"/>
      <c r="D279" s="178"/>
      <c r="E279" s="178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</row>
    <row r="280" spans="1:32">
      <c r="B280" s="177"/>
      <c r="D280" s="178"/>
      <c r="E280" s="178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</row>
    <row r="281" spans="1:32">
      <c r="B281" s="177"/>
      <c r="D281" s="178"/>
      <c r="E281" s="178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</row>
    <row r="282" spans="1:32">
      <c r="B282" s="177"/>
      <c r="D282" s="178"/>
      <c r="E282" s="178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</row>
    <row r="283" spans="1:32">
      <c r="B283" s="177"/>
      <c r="D283" s="178"/>
      <c r="E283" s="178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</row>
    <row r="284" spans="1:32">
      <c r="B284" s="177"/>
      <c r="D284" s="178"/>
      <c r="E284" s="178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</row>
    <row r="285" spans="1:32">
      <c r="B285" s="177"/>
      <c r="D285" s="178"/>
      <c r="E285" s="178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</row>
    <row r="286" spans="1:32">
      <c r="B286" s="177"/>
      <c r="D286" s="178"/>
      <c r="E286" s="178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</row>
    <row r="287" spans="1:32">
      <c r="B287" s="177"/>
      <c r="D287" s="178"/>
      <c r="E287" s="178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</row>
    <row r="288" spans="1:32">
      <c r="B288" s="177"/>
      <c r="D288" s="178"/>
      <c r="E288" s="178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</row>
    <row r="289" spans="1:32">
      <c r="B289" s="177"/>
      <c r="D289" s="178"/>
      <c r="E289" s="178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</row>
    <row r="290" spans="1:32">
      <c r="B290" s="177"/>
      <c r="D290" s="178"/>
      <c r="E290" s="178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</row>
    <row r="291" spans="1:32">
      <c r="B291" s="177"/>
      <c r="D291" s="178"/>
      <c r="E291" s="178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</row>
    <row r="292" spans="1:32">
      <c r="B292" s="177"/>
      <c r="D292" s="178"/>
      <c r="E292" s="178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</row>
    <row r="293" spans="1:32">
      <c r="B293" s="177"/>
      <c r="D293" s="178"/>
      <c r="E293" s="178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</row>
    <row r="294" spans="1:32">
      <c r="B294" s="177"/>
      <c r="D294" s="178"/>
      <c r="E294" s="178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</row>
    <row r="295" spans="1:32">
      <c r="B295" s="177"/>
      <c r="D295" s="178"/>
      <c r="E295" s="178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</row>
    <row r="296" spans="1:32">
      <c r="B296" s="177"/>
      <c r="D296" s="178"/>
      <c r="E296" s="178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</row>
    <row r="297" spans="1:32">
      <c r="B297" s="177"/>
      <c r="D297" s="178"/>
      <c r="E297" s="178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</row>
    <row r="298" spans="1:32">
      <c r="B298" s="177"/>
      <c r="D298" s="178"/>
      <c r="E298" s="178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</row>
    <row r="299" spans="1:32">
      <c r="B299" s="177"/>
      <c r="D299" s="178"/>
      <c r="E299" s="178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</row>
    <row r="300" spans="1:32">
      <c r="B300" s="177"/>
      <c r="D300" s="178"/>
      <c r="E300" s="178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</row>
    <row r="301" spans="1:32">
      <c r="B301" s="177"/>
      <c r="D301" s="178"/>
      <c r="E301" s="178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</row>
    <row r="302" spans="1:32">
      <c r="B302" s="177"/>
      <c r="D302" s="178"/>
      <c r="E302" s="178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</row>
    <row r="303" spans="1:32">
      <c r="B303" s="177"/>
      <c r="D303" s="178"/>
      <c r="E303" s="178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</row>
    <row r="304" spans="1:32">
      <c r="B304" s="177"/>
      <c r="D304" s="178"/>
      <c r="E304" s="178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</row>
    <row r="305" spans="1:32">
      <c r="B305" s="177"/>
      <c r="D305" s="178"/>
      <c r="E305" s="178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</row>
    <row r="306" spans="1:32">
      <c r="B306" s="177"/>
      <c r="D306" s="178"/>
      <c r="E306" s="178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</row>
    <row r="307" spans="1:32">
      <c r="B307" s="177"/>
      <c r="D307" s="178"/>
      <c r="E307" s="178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</row>
    <row r="308" spans="1:32">
      <c r="B308" s="177"/>
      <c r="D308" s="178"/>
      <c r="E308" s="178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</row>
    <row r="309" spans="1:32">
      <c r="B309" s="177"/>
      <c r="D309" s="178"/>
      <c r="E309" s="178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</row>
    <row r="310" spans="1:32">
      <c r="B310" s="177"/>
      <c r="D310" s="178"/>
      <c r="E310" s="178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</row>
    <row r="311" spans="1:32">
      <c r="B311" s="177"/>
      <c r="D311" s="178"/>
      <c r="E311" s="178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</row>
    <row r="312" spans="1:32">
      <c r="B312" s="177"/>
      <c r="D312" s="178"/>
      <c r="E312" s="178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</row>
    <row r="313" spans="1:32">
      <c r="B313" s="177"/>
      <c r="D313" s="178"/>
      <c r="E313" s="178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</row>
    <row r="314" spans="1:32">
      <c r="B314" s="177"/>
      <c r="D314" s="178"/>
      <c r="E314" s="178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</row>
    <row r="315" spans="1:32">
      <c r="B315" s="177"/>
      <c r="D315" s="178"/>
      <c r="E315" s="178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</row>
    <row r="316" spans="1:32">
      <c r="B316" s="177"/>
      <c r="D316" s="178"/>
      <c r="E316" s="178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</row>
    <row r="317" spans="1:32">
      <c r="B317" s="177"/>
      <c r="D317" s="178"/>
      <c r="E317" s="178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</row>
    <row r="318" spans="1:32">
      <c r="B318" s="177"/>
      <c r="D318" s="178"/>
      <c r="E318" s="178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</row>
    <row r="319" spans="1:32">
      <c r="B319" s="177"/>
      <c r="D319" s="178"/>
      <c r="E319" s="178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</row>
    <row r="320" spans="1:32">
      <c r="B320" s="177"/>
      <c r="D320" s="178"/>
      <c r="E320" s="178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</row>
    <row r="321" spans="1:32">
      <c r="B321" s="177"/>
      <c r="D321" s="178"/>
      <c r="E321" s="178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</row>
    <row r="322" spans="1:32">
      <c r="B322" s="177"/>
      <c r="D322" s="178"/>
      <c r="E322" s="178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</row>
    <row r="323" spans="1:32">
      <c r="B323" s="177"/>
      <c r="D323" s="178"/>
      <c r="E323" s="178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</row>
    <row r="324" spans="1:32">
      <c r="B324" s="177"/>
      <c r="D324" s="178"/>
      <c r="E324" s="178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</row>
    <row r="325" spans="1:32">
      <c r="B325" s="177"/>
      <c r="D325" s="178"/>
      <c r="E325" s="178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</row>
    <row r="326" spans="1:32">
      <c r="B326" s="177"/>
      <c r="D326" s="178"/>
      <c r="E326" s="178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</row>
    <row r="327" spans="1:32">
      <c r="B327" s="177"/>
      <c r="D327" s="178"/>
      <c r="E327" s="178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</row>
    <row r="328" spans="1:32">
      <c r="B328" s="177"/>
      <c r="D328" s="178"/>
      <c r="E328" s="178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</row>
    <row r="329" spans="1:32">
      <c r="B329" s="177"/>
      <c r="D329" s="178"/>
      <c r="E329" s="178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</row>
    <row r="330" spans="1:32">
      <c r="B330" s="177"/>
      <c r="D330" s="178"/>
      <c r="E330" s="178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</row>
    <row r="331" spans="1:32">
      <c r="B331" s="177"/>
      <c r="D331" s="178"/>
      <c r="E331" s="178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</row>
    <row r="332" spans="1:32">
      <c r="B332" s="177"/>
      <c r="D332" s="178"/>
      <c r="E332" s="178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</row>
    <row r="333" spans="1:32">
      <c r="B333" s="177"/>
      <c r="D333" s="178"/>
      <c r="E333" s="178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</row>
    <row r="334" spans="1:32">
      <c r="B334" s="177"/>
      <c r="D334" s="178"/>
      <c r="E334" s="178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</row>
    <row r="335" spans="1:32">
      <c r="B335" s="177"/>
      <c r="D335" s="178"/>
      <c r="E335" s="178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</row>
    <row r="336" spans="1:32">
      <c r="B336" s="177"/>
      <c r="D336" s="178"/>
      <c r="E336" s="178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</row>
    <row r="337" spans="1:32">
      <c r="B337" s="177"/>
      <c r="D337" s="178"/>
      <c r="E337" s="178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</row>
    <row r="338" spans="1:32">
      <c r="B338" s="177"/>
      <c r="D338" s="178"/>
      <c r="E338" s="178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</row>
    <row r="339" spans="1:32">
      <c r="B339" s="177"/>
      <c r="D339" s="178"/>
      <c r="E339" s="178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</row>
    <row r="340" spans="1:32">
      <c r="B340" s="177"/>
      <c r="D340" s="178"/>
      <c r="E340" s="178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</row>
    <row r="341" spans="1:32">
      <c r="B341" s="177"/>
      <c r="D341" s="178"/>
      <c r="E341" s="178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</row>
    <row r="342" spans="1:32">
      <c r="B342" s="177"/>
      <c r="D342" s="178"/>
      <c r="E342" s="178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</row>
    <row r="343" spans="1:32">
      <c r="B343" s="177"/>
      <c r="D343" s="178"/>
      <c r="E343" s="178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</row>
    <row r="344" spans="1:32">
      <c r="B344" s="177"/>
      <c r="D344" s="178"/>
      <c r="E344" s="178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</row>
    <row r="345" spans="1:32">
      <c r="B345" s="177"/>
      <c r="D345" s="178"/>
      <c r="E345" s="178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</row>
    <row r="346" spans="1:32">
      <c r="B346" s="177"/>
      <c r="D346" s="178"/>
      <c r="E346" s="178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</row>
    <row r="347" spans="1:32">
      <c r="B347" s="177"/>
      <c r="D347" s="178"/>
      <c r="E347" s="178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</row>
    <row r="348" spans="1:32">
      <c r="B348" s="177"/>
      <c r="D348" s="178"/>
      <c r="E348" s="178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</row>
    <row r="349" spans="1:32">
      <c r="B349" s="177"/>
      <c r="D349" s="178"/>
      <c r="E349" s="178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</row>
    <row r="350" spans="1:32">
      <c r="B350" s="177"/>
      <c r="D350" s="178"/>
      <c r="E350" s="178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</row>
    <row r="351" spans="1:32">
      <c r="B351" s="177"/>
      <c r="D351" s="178"/>
      <c r="E351" s="178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</row>
    <row r="352" spans="1:32">
      <c r="B352" s="177"/>
      <c r="D352" s="178"/>
      <c r="E352" s="178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</row>
    <row r="353" spans="1:32">
      <c r="B353" s="177"/>
      <c r="D353" s="178"/>
      <c r="E353" s="178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</row>
    <row r="354" spans="1:32">
      <c r="B354" s="177"/>
      <c r="D354" s="178"/>
      <c r="E354" s="178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</row>
    <row r="355" spans="1:32">
      <c r="B355" s="177"/>
      <c r="D355" s="178"/>
      <c r="E355" s="178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</row>
    <row r="356" spans="1:32">
      <c r="B356" s="177"/>
      <c r="D356" s="178"/>
      <c r="E356" s="178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</row>
    <row r="357" spans="1:32">
      <c r="B357" s="177"/>
      <c r="D357" s="178"/>
      <c r="E357" s="178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</row>
    <row r="358" spans="1:32">
      <c r="B358" s="177"/>
      <c r="D358" s="178"/>
      <c r="E358" s="178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</row>
    <row r="359" spans="1:32">
      <c r="B359" s="177"/>
      <c r="D359" s="178"/>
      <c r="E359" s="178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</row>
    <row r="360" spans="1:32">
      <c r="B360" s="177"/>
      <c r="D360" s="178"/>
      <c r="E360" s="178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</row>
    <row r="361" spans="1:32">
      <c r="B361" s="177"/>
      <c r="D361" s="178"/>
      <c r="E361" s="178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</row>
    <row r="362" spans="1:32">
      <c r="B362" s="177"/>
      <c r="D362" s="178"/>
      <c r="E362" s="178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</row>
    <row r="363" spans="1:32">
      <c r="B363" s="177"/>
      <c r="D363" s="178"/>
      <c r="E363" s="178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</row>
    <row r="364" spans="1:32">
      <c r="B364" s="177"/>
      <c r="D364" s="178"/>
      <c r="E364" s="178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</row>
    <row r="365" spans="1:32">
      <c r="B365" s="177"/>
      <c r="D365" s="178"/>
      <c r="E365" s="178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</row>
    <row r="366" spans="1:32">
      <c r="B366" s="177"/>
      <c r="D366" s="178"/>
      <c r="E366" s="178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</row>
    <row r="367" spans="1:32">
      <c r="B367" s="177"/>
      <c r="D367" s="178"/>
      <c r="E367" s="178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</row>
    <row r="368" spans="1:32">
      <c r="B368" s="177"/>
      <c r="D368" s="178"/>
      <c r="E368" s="178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</row>
    <row r="369" spans="1:32">
      <c r="B369" s="177"/>
      <c r="D369" s="178"/>
      <c r="E369" s="178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</row>
    <row r="370" spans="1:32">
      <c r="B370" s="177"/>
      <c r="D370" s="178"/>
      <c r="E370" s="178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</row>
    <row r="371" spans="1:32">
      <c r="B371" s="177"/>
      <c r="D371" s="178"/>
      <c r="E371" s="178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</row>
    <row r="372" spans="1:32">
      <c r="B372" s="177"/>
      <c r="D372" s="178"/>
      <c r="E372" s="178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</row>
    <row r="373" spans="1:32">
      <c r="B373" s="177"/>
      <c r="D373" s="178"/>
      <c r="E373" s="178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</row>
    <row r="374" spans="1:32">
      <c r="B374" s="177"/>
      <c r="D374" s="178"/>
      <c r="E374" s="178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</row>
    <row r="375" spans="1:32">
      <c r="B375" s="177"/>
      <c r="D375" s="178"/>
      <c r="E375" s="178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</row>
    <row r="376" spans="1:32">
      <c r="B376" s="177"/>
      <c r="D376" s="178"/>
      <c r="E376" s="178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</row>
    <row r="377" spans="1:32">
      <c r="B377" s="177"/>
      <c r="D377" s="178"/>
      <c r="E377" s="178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</row>
    <row r="378" spans="1:32">
      <c r="B378" s="177"/>
      <c r="D378" s="178"/>
      <c r="E378" s="178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</row>
    <row r="379" spans="1:32">
      <c r="B379" s="177"/>
      <c r="D379" s="178"/>
      <c r="E379" s="178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</row>
    <row r="380" spans="1:32">
      <c r="B380" s="177"/>
      <c r="D380" s="178"/>
      <c r="E380" s="178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</row>
    <row r="381" spans="1:32">
      <c r="B381" s="177"/>
      <c r="D381" s="178"/>
      <c r="E381" s="178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</row>
    <row r="382" spans="1:32">
      <c r="B382" s="177"/>
      <c r="D382" s="178"/>
      <c r="E382" s="178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</row>
    <row r="383" spans="1:32">
      <c r="B383" s="177"/>
      <c r="D383" s="178"/>
      <c r="E383" s="178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</row>
    <row r="384" spans="1:32">
      <c r="B384" s="177"/>
      <c r="D384" s="178"/>
      <c r="E384" s="178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</row>
    <row r="385" spans="1:32">
      <c r="B385" s="177"/>
      <c r="D385" s="178"/>
      <c r="E385" s="178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</row>
    <row r="386" spans="1:32">
      <c r="B386" s="177"/>
      <c r="D386" s="178"/>
      <c r="E386" s="178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</row>
    <row r="387" spans="1:32">
      <c r="B387" s="177"/>
      <c r="D387" s="178"/>
      <c r="E387" s="178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</row>
    <row r="388" spans="1:32">
      <c r="B388" s="177"/>
      <c r="D388" s="178"/>
      <c r="E388" s="178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</row>
    <row r="389" spans="1:32">
      <c r="B389" s="177"/>
      <c r="D389" s="178"/>
      <c r="E389" s="178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</row>
    <row r="390" spans="1:32">
      <c r="B390" s="177"/>
      <c r="D390" s="178"/>
      <c r="E390" s="178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</row>
    <row r="391" spans="1:32">
      <c r="B391" s="177"/>
      <c r="D391" s="178"/>
      <c r="E391" s="178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</row>
    <row r="392" spans="1:32">
      <c r="B392" s="177"/>
      <c r="D392" s="178"/>
      <c r="E392" s="178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</row>
    <row r="393" spans="1:32">
      <c r="B393" s="177"/>
      <c r="D393" s="178"/>
      <c r="E393" s="178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</row>
    <row r="394" spans="1:32">
      <c r="B394" s="177"/>
      <c r="D394" s="178"/>
      <c r="E394" s="178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</row>
    <row r="395" spans="1:32">
      <c r="B395" s="177"/>
      <c r="D395" s="178"/>
      <c r="E395" s="178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</row>
    <row r="396" spans="1:32">
      <c r="B396" s="177"/>
      <c r="D396" s="178"/>
      <c r="E396" s="178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</row>
    <row r="397" spans="1:32">
      <c r="B397" s="177"/>
      <c r="D397" s="178"/>
      <c r="E397" s="178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</row>
    <row r="398" spans="1:32">
      <c r="B398" s="177"/>
      <c r="D398" s="178"/>
      <c r="E398" s="178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</row>
    <row r="399" spans="1:32">
      <c r="B399" s="177"/>
      <c r="D399" s="178"/>
      <c r="E399" s="178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</row>
    <row r="400" spans="1:32">
      <c r="B400" s="177"/>
      <c r="D400" s="178"/>
      <c r="E400" s="178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</row>
    <row r="401" spans="1:32">
      <c r="B401" s="177"/>
      <c r="D401" s="178"/>
      <c r="E401" s="178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</row>
    <row r="402" spans="1:32">
      <c r="B402" s="177"/>
      <c r="D402" s="178"/>
      <c r="E402" s="178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</row>
    <row r="403" spans="1:32">
      <c r="B403" s="177"/>
      <c r="D403" s="178"/>
      <c r="E403" s="178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</row>
    <row r="404" spans="1:32">
      <c r="B404" s="177"/>
      <c r="D404" s="178"/>
      <c r="E404" s="178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</row>
    <row r="405" spans="1:32">
      <c r="B405" s="177"/>
      <c r="D405" s="178"/>
      <c r="E405" s="178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</row>
    <row r="406" spans="1:32">
      <c r="B406" s="177"/>
      <c r="D406" s="178"/>
      <c r="E406" s="178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</row>
    <row r="407" spans="1:32">
      <c r="B407" s="177"/>
      <c r="D407" s="178"/>
      <c r="E407" s="178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</row>
    <row r="408" spans="1:32">
      <c r="B408" s="177"/>
      <c r="D408" s="178"/>
      <c r="E408" s="178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</row>
    <row r="409" spans="1:32">
      <c r="B409" s="177"/>
      <c r="D409" s="178"/>
      <c r="E409" s="178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</row>
    <row r="410" spans="1:32">
      <c r="B410" s="177"/>
      <c r="D410" s="178"/>
      <c r="E410" s="178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</row>
    <row r="411" spans="1:32">
      <c r="B411" s="177"/>
      <c r="D411" s="178"/>
      <c r="E411" s="178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</row>
    <row r="412" spans="1:32">
      <c r="B412" s="177"/>
      <c r="D412" s="178"/>
      <c r="E412" s="178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</row>
    <row r="413" spans="1:32">
      <c r="B413" s="177"/>
      <c r="D413" s="178"/>
      <c r="E413" s="178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</row>
    <row r="414" spans="1:32">
      <c r="B414" s="177"/>
      <c r="D414" s="178"/>
      <c r="E414" s="178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</row>
    <row r="415" spans="1:32">
      <c r="B415" s="177"/>
      <c r="D415" s="178"/>
      <c r="E415" s="178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</row>
    <row r="416" spans="1:32">
      <c r="B416" s="177"/>
      <c r="D416" s="178"/>
      <c r="E416" s="178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</row>
    <row r="417" spans="1:32">
      <c r="B417" s="177"/>
      <c r="D417" s="178"/>
      <c r="E417" s="178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</row>
    <row r="418" spans="1:32">
      <c r="B418" s="177"/>
      <c r="D418" s="178"/>
      <c r="E418" s="178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</row>
    <row r="419" spans="1:32">
      <c r="B419" s="177"/>
      <c r="D419" s="178"/>
      <c r="E419" s="178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</row>
    <row r="420" spans="1:32">
      <c r="B420" s="177"/>
      <c r="D420" s="178"/>
      <c r="E420" s="178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</row>
    <row r="421" spans="1:32">
      <c r="B421" s="177"/>
      <c r="D421" s="178"/>
      <c r="E421" s="178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</row>
    <row r="422" spans="1:32">
      <c r="B422" s="177"/>
      <c r="D422" s="178"/>
      <c r="E422" s="178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</row>
    <row r="423" spans="1:32">
      <c r="B423" s="177"/>
      <c r="D423" s="178"/>
      <c r="E423" s="178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</row>
    <row r="424" spans="1:32">
      <c r="B424" s="177"/>
      <c r="D424" s="178"/>
      <c r="E424" s="178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</row>
    <row r="425" spans="1:32">
      <c r="B425" s="177"/>
      <c r="D425" s="178"/>
      <c r="E425" s="178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</row>
    <row r="426" spans="1:32">
      <c r="B426" s="177"/>
      <c r="D426" s="178"/>
      <c r="E426" s="178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</row>
    <row r="427" spans="1:32">
      <c r="B427" s="177"/>
      <c r="D427" s="178"/>
      <c r="E427" s="178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</row>
    <row r="428" spans="1:32">
      <c r="B428" s="177"/>
      <c r="D428" s="178"/>
      <c r="E428" s="178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</row>
    <row r="429" spans="1:32">
      <c r="B429" s="177"/>
      <c r="D429" s="178"/>
      <c r="E429" s="178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</row>
    <row r="430" spans="1:32">
      <c r="B430" s="177"/>
      <c r="D430" s="178"/>
      <c r="E430" s="178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</row>
    <row r="431" spans="1:32">
      <c r="B431" s="177"/>
      <c r="D431" s="178"/>
      <c r="E431" s="178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</row>
    <row r="432" spans="1:32">
      <c r="B432" s="177"/>
      <c r="D432" s="178"/>
      <c r="E432" s="178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</row>
    <row r="433" spans="1:32">
      <c r="B433" s="177"/>
      <c r="D433" s="178"/>
      <c r="E433" s="178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</row>
    <row r="434" spans="1:32">
      <c r="B434" s="177"/>
      <c r="D434" s="178"/>
      <c r="E434" s="178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</row>
    <row r="435" spans="1:32">
      <c r="B435" s="177"/>
      <c r="D435" s="178"/>
      <c r="E435" s="178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</row>
    <row r="436" spans="1:32">
      <c r="B436" s="177"/>
      <c r="D436" s="178"/>
      <c r="E436" s="178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</row>
    <row r="437" spans="1:32">
      <c r="B437" s="177"/>
      <c r="D437" s="178"/>
      <c r="E437" s="178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</row>
    <row r="438" spans="1:32">
      <c r="B438" s="177"/>
      <c r="D438" s="178"/>
      <c r="E438" s="178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</row>
    <row r="439" spans="1:32">
      <c r="B439" s="177"/>
      <c r="D439" s="178"/>
      <c r="E439" s="178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</row>
    <row r="440" spans="1:32">
      <c r="B440" s="177"/>
      <c r="D440" s="178"/>
      <c r="E440" s="178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</row>
    <row r="441" spans="1:32">
      <c r="B441" s="177"/>
      <c r="D441" s="178"/>
      <c r="E441" s="178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</row>
    <row r="442" spans="1:32">
      <c r="B442" s="177"/>
      <c r="D442" s="178"/>
      <c r="E442" s="178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</row>
    <row r="443" spans="1:32">
      <c r="B443" s="177"/>
      <c r="D443" s="178"/>
      <c r="E443" s="178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</row>
    <row r="444" spans="1:32">
      <c r="B444" s="177"/>
      <c r="D444" s="178"/>
      <c r="E444" s="178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</row>
    <row r="445" spans="1:32">
      <c r="B445" s="177"/>
      <c r="D445" s="178"/>
      <c r="E445" s="178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</row>
    <row r="446" spans="1:32">
      <c r="B446" s="177"/>
      <c r="D446" s="178"/>
      <c r="E446" s="178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</row>
    <row r="447" spans="1:32">
      <c r="B447" s="177"/>
      <c r="D447" s="178"/>
      <c r="E447" s="178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</row>
    <row r="448" spans="1:32">
      <c r="B448" s="177"/>
      <c r="D448" s="178"/>
      <c r="E448" s="178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</row>
    <row r="449" spans="1:32">
      <c r="B449" s="177"/>
      <c r="D449" s="178"/>
      <c r="E449" s="178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</row>
    <row r="450" spans="1:32">
      <c r="B450" s="177"/>
      <c r="D450" s="178"/>
      <c r="E450" s="178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</row>
    <row r="451" spans="1:32">
      <c r="B451" s="177"/>
      <c r="D451" s="178"/>
      <c r="E451" s="178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</row>
    <row r="452" spans="1:32">
      <c r="B452" s="177"/>
      <c r="D452" s="178"/>
      <c r="E452" s="178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</row>
    <row r="453" spans="1:32">
      <c r="B453" s="177"/>
      <c r="D453" s="178"/>
      <c r="E453" s="178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</row>
    <row r="454" spans="1:32">
      <c r="B454" s="177"/>
      <c r="D454" s="178"/>
      <c r="E454" s="178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</row>
    <row r="455" spans="1:32">
      <c r="B455" s="177"/>
      <c r="D455" s="178"/>
      <c r="E455" s="178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</row>
    <row r="456" spans="1:32">
      <c r="B456" s="177"/>
      <c r="D456" s="178"/>
      <c r="E456" s="178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</row>
    <row r="457" spans="1:32">
      <c r="B457" s="177"/>
      <c r="D457" s="178"/>
      <c r="E457" s="178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</row>
    <row r="458" spans="1:32">
      <c r="B458" s="177"/>
      <c r="D458" s="178"/>
      <c r="E458" s="178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</row>
    <row r="459" spans="1:32">
      <c r="B459" s="177"/>
      <c r="D459" s="178"/>
      <c r="E459" s="178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</row>
    <row r="460" spans="1:32">
      <c r="B460" s="177"/>
      <c r="D460" s="178"/>
      <c r="E460" s="178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</row>
    <row r="461" spans="1:32">
      <c r="B461" s="177"/>
      <c r="D461" s="178"/>
      <c r="E461" s="178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</row>
    <row r="462" spans="1:32">
      <c r="B462" s="177"/>
      <c r="D462" s="178"/>
      <c r="E462" s="178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</row>
    <row r="463" spans="1:32">
      <c r="B463" s="177"/>
      <c r="D463" s="178"/>
      <c r="E463" s="178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</row>
    <row r="464" spans="1:32">
      <c r="B464" s="177"/>
      <c r="D464" s="178"/>
      <c r="E464" s="178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</row>
    <row r="465" spans="1:32">
      <c r="B465" s="177"/>
      <c r="D465" s="178"/>
      <c r="E465" s="178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</row>
    <row r="466" spans="1:32">
      <c r="B466" s="177"/>
      <c r="D466" s="178"/>
      <c r="E466" s="178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</row>
    <row r="467" spans="1:32">
      <c r="B467" s="177"/>
      <c r="D467" s="178"/>
      <c r="E467" s="178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</row>
    <row r="468" spans="1:32">
      <c r="B468" s="177"/>
      <c r="D468" s="178"/>
      <c r="E468" s="178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</row>
    <row r="469" spans="1:32">
      <c r="B469" s="177"/>
      <c r="D469" s="178"/>
      <c r="E469" s="178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</row>
    <row r="470" spans="1:32">
      <c r="B470" s="177"/>
      <c r="D470" s="178"/>
      <c r="E470" s="178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</row>
    <row r="471" spans="1:32">
      <c r="B471" s="177"/>
      <c r="D471" s="178"/>
      <c r="E471" s="178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</row>
    <row r="472" spans="1:32">
      <c r="B472" s="177"/>
      <c r="D472" s="178"/>
      <c r="E472" s="178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</row>
    <row r="473" spans="1:32">
      <c r="B473" s="177"/>
      <c r="D473" s="178"/>
      <c r="E473" s="178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</row>
    <row r="474" spans="1:32">
      <c r="B474" s="177"/>
      <c r="D474" s="178"/>
      <c r="E474" s="178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</row>
    <row r="475" spans="1:32">
      <c r="B475" s="177"/>
      <c r="D475" s="178"/>
      <c r="E475" s="178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</row>
    <row r="476" spans="1:32">
      <c r="B476" s="177"/>
      <c r="D476" s="178"/>
      <c r="E476" s="178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</row>
    <row r="477" spans="1:32">
      <c r="B477" s="177"/>
      <c r="D477" s="178"/>
      <c r="E477" s="178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</row>
    <row r="478" spans="1:32">
      <c r="B478" s="177"/>
      <c r="D478" s="178"/>
      <c r="E478" s="178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</row>
    <row r="479" spans="1:32">
      <c r="B479" s="177"/>
      <c r="D479" s="178"/>
      <c r="E479" s="178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</row>
    <row r="480" spans="1:32">
      <c r="B480" s="177"/>
      <c r="D480" s="178"/>
      <c r="E480" s="178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</row>
    <row r="481" spans="1:32">
      <c r="B481" s="177"/>
      <c r="D481" s="178"/>
      <c r="E481" s="178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</row>
    <row r="482" spans="1:32">
      <c r="B482" s="177"/>
      <c r="D482" s="178"/>
      <c r="E482" s="178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</row>
    <row r="483" spans="1:32">
      <c r="B483" s="177"/>
      <c r="D483" s="178"/>
      <c r="E483" s="178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</row>
    <row r="484" spans="1:32">
      <c r="B484" s="177"/>
      <c r="D484" s="178"/>
      <c r="E484" s="178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</row>
    <row r="485" spans="1:32">
      <c r="B485" s="177"/>
      <c r="D485" s="178"/>
      <c r="E485" s="178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</row>
    <row r="486" spans="1:32">
      <c r="B486" s="177"/>
      <c r="D486" s="178"/>
      <c r="E486" s="178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</row>
    <row r="487" spans="1:32">
      <c r="B487" s="177"/>
      <c r="D487" s="178"/>
      <c r="E487" s="178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</row>
    <row r="488" spans="1:32">
      <c r="B488" s="177"/>
      <c r="D488" s="178"/>
      <c r="E488" s="178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</row>
    <row r="489" spans="1:32">
      <c r="B489" s="177"/>
      <c r="D489" s="178"/>
      <c r="E489" s="178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</row>
    <row r="490" spans="1:32">
      <c r="B490" s="177"/>
      <c r="D490" s="178"/>
      <c r="E490" s="178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</row>
    <row r="491" spans="1:32">
      <c r="B491" s="177"/>
      <c r="D491" s="178"/>
      <c r="E491" s="178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</row>
    <row r="492" spans="1:32">
      <c r="B492" s="177"/>
      <c r="D492" s="178"/>
      <c r="E492" s="178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</row>
    <row r="493" spans="1:32">
      <c r="B493" s="177"/>
      <c r="D493" s="178"/>
      <c r="E493" s="178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</row>
    <row r="494" spans="1:32">
      <c r="B494" s="177"/>
      <c r="D494" s="178"/>
      <c r="E494" s="178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</row>
    <row r="495" spans="1:32">
      <c r="B495" s="177"/>
      <c r="D495" s="178"/>
      <c r="E495" s="178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</row>
    <row r="496" spans="1:32">
      <c r="D496" s="178"/>
      <c r="E496" s="178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</row>
    <row r="497" spans="1:32">
      <c r="D497" s="178"/>
      <c r="E497" s="178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</row>
    <row r="498" spans="1:32">
      <c r="D498" s="178"/>
      <c r="E498" s="178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</row>
    <row r="499" spans="1:32">
      <c r="D499" s="178"/>
      <c r="E499" s="178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</row>
    <row r="500" spans="1:32">
      <c r="D500" s="178"/>
      <c r="E500" s="178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</row>
    <row r="501" spans="1:32">
      <c r="D501" s="178"/>
      <c r="E501" s="178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</row>
    <row r="502" spans="1:32">
      <c r="D502" s="178"/>
      <c r="E502" s="178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</row>
    <row r="503" spans="1:32">
      <c r="D503" s="178"/>
      <c r="E503" s="178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</row>
    <row r="504" spans="1:32">
      <c r="D504" s="178"/>
      <c r="E504" s="178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</row>
    <row r="505" spans="1:32">
      <c r="D505" s="178"/>
      <c r="E505" s="178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</row>
    <row r="506" spans="1:32">
      <c r="D506" s="178"/>
      <c r="E506" s="178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</row>
    <row r="507" spans="1:32">
      <c r="D507" s="178"/>
      <c r="E507" s="178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</row>
    <row r="508" spans="1:32">
      <c r="D508" s="178"/>
      <c r="E508" s="178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</row>
    <row r="509" spans="1:32">
      <c r="D509" s="178"/>
      <c r="E509" s="178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</row>
    <row r="510" spans="1:32">
      <c r="D510" s="178"/>
      <c r="E510" s="178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</row>
    <row r="511" spans="1:32">
      <c r="D511" s="178"/>
      <c r="E511" s="178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</row>
    <row r="512" spans="1:32">
      <c r="D512" s="178"/>
      <c r="E512" s="178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</row>
    <row r="513" spans="1:32">
      <c r="D513" s="178"/>
      <c r="E513" s="178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</row>
    <row r="514" spans="1:32">
      <c r="D514" s="178"/>
      <c r="E514" s="178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</row>
    <row r="515" spans="1:32">
      <c r="D515" s="178"/>
      <c r="E515" s="178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</row>
    <row r="516" spans="1:32">
      <c r="D516" s="178"/>
      <c r="E516" s="178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</row>
    <row r="517" spans="1:32">
      <c r="D517" s="178"/>
      <c r="E517" s="178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</row>
    <row r="518" spans="1:32">
      <c r="D518" s="178"/>
      <c r="E518" s="178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</row>
    <row r="519" spans="1:32">
      <c r="D519" s="178"/>
      <c r="E519" s="178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</row>
    <row r="520" spans="1:32">
      <c r="D520" s="178"/>
      <c r="E520" s="178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</row>
    <row r="521" spans="1:32">
      <c r="D521" s="178"/>
      <c r="E521" s="178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</row>
    <row r="522" spans="1:32">
      <c r="D522" s="178"/>
      <c r="E522" s="178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</row>
    <row r="523" spans="1:32">
      <c r="D523" s="178"/>
      <c r="E523" s="178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</row>
    <row r="524" spans="1:32">
      <c r="D524" s="178"/>
      <c r="E524" s="178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</row>
    <row r="525" spans="1:32">
      <c r="D525" s="178"/>
      <c r="E525" s="178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</row>
    <row r="526" spans="1:32">
      <c r="D526" s="178"/>
      <c r="E526" s="178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</row>
    <row r="527" spans="1:32">
      <c r="D527" s="178"/>
      <c r="E527" s="178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</row>
    <row r="528" spans="1:32">
      <c r="D528" s="178"/>
      <c r="E528" s="178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</row>
    <row r="529" spans="1:32">
      <c r="D529" s="178"/>
      <c r="E529" s="178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</row>
    <row r="530" spans="1:32">
      <c r="D530" s="178"/>
      <c r="E530" s="178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</row>
    <row r="531" spans="1:32">
      <c r="D531" s="178"/>
      <c r="E531" s="178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</row>
    <row r="532" spans="1:32">
      <c r="D532" s="178"/>
      <c r="E532" s="178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</row>
    <row r="533" spans="1:32">
      <c r="D533" s="178"/>
      <c r="E533" s="178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</row>
    <row r="534" spans="1:32">
      <c r="D534" s="178"/>
      <c r="E534" s="178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</row>
    <row r="535" spans="1:32">
      <c r="D535" s="178"/>
      <c r="E535" s="178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</row>
    <row r="536" spans="1:32">
      <c r="D536" s="178"/>
      <c r="E536" s="178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</row>
    <row r="537" spans="1:32">
      <c r="D537" s="178"/>
      <c r="E537" s="178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</row>
    <row r="538" spans="1:32">
      <c r="D538" s="178"/>
      <c r="E538" s="178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</row>
    <row r="539" spans="1:32">
      <c r="D539" s="178"/>
      <c r="E539" s="178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</row>
    <row r="540" spans="1:32">
      <c r="D540" s="178"/>
      <c r="E540" s="178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</row>
    <row r="541" spans="1:32">
      <c r="D541" s="178"/>
      <c r="E541" s="178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</row>
    <row r="542" spans="1:32">
      <c r="D542" s="178"/>
      <c r="E542" s="178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</row>
    <row r="543" spans="1:32">
      <c r="D543" s="178"/>
      <c r="E543" s="178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</row>
    <row r="544" spans="1:32">
      <c r="D544" s="178"/>
      <c r="E544" s="178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</row>
    <row r="545" spans="1:32">
      <c r="D545" s="178"/>
      <c r="E545" s="178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</row>
    <row r="546" spans="1:32">
      <c r="D546" s="178"/>
      <c r="E546" s="178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</row>
    <row r="547" spans="1:32">
      <c r="D547" s="178"/>
      <c r="E547" s="178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</row>
    <row r="548" spans="1:32">
      <c r="D548" s="178"/>
      <c r="E548" s="178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</row>
    <row r="549" spans="1:32">
      <c r="D549" s="178"/>
      <c r="E549" s="178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</row>
    <row r="550" spans="1:32">
      <c r="D550" s="178"/>
      <c r="E550" s="178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</row>
    <row r="551" spans="1:32">
      <c r="D551" s="178"/>
      <c r="E551" s="178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</row>
    <row r="552" spans="1:32">
      <c r="D552" s="178"/>
      <c r="E552" s="178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</row>
    <row r="553" spans="1:32">
      <c r="D553" s="178"/>
      <c r="E553" s="178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</row>
    <row r="554" spans="1:32">
      <c r="D554" s="178"/>
      <c r="E554" s="178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</row>
    <row r="555" spans="1:32">
      <c r="D555" s="178"/>
      <c r="E555" s="178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</row>
    <row r="556" spans="1:32">
      <c r="D556" s="178"/>
      <c r="E556" s="178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</row>
    <row r="557" spans="1:32">
      <c r="D557" s="178"/>
      <c r="E557" s="178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</row>
    <row r="558" spans="1:32">
      <c r="D558" s="178"/>
      <c r="E558" s="178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</row>
    <row r="559" spans="1:32">
      <c r="D559" s="178"/>
      <c r="E559" s="178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</row>
    <row r="560" spans="1:32">
      <c r="D560" s="178"/>
      <c r="E560" s="178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</row>
    <row r="561" spans="1:32">
      <c r="D561" s="178"/>
      <c r="E561" s="178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</row>
    <row r="562" spans="1:32">
      <c r="D562" s="178"/>
      <c r="E562" s="178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</row>
    <row r="563" spans="1:32">
      <c r="D563" s="178"/>
      <c r="E563" s="178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</row>
    <row r="564" spans="1:32">
      <c r="D564" s="178"/>
      <c r="E564" s="178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</row>
    <row r="565" spans="1:32">
      <c r="D565" s="178"/>
      <c r="E565" s="178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</row>
    <row r="566" spans="1:32">
      <c r="D566" s="178"/>
      <c r="E566" s="178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</row>
    <row r="567" spans="1:32">
      <c r="D567" s="178"/>
      <c r="E567" s="178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</row>
    <row r="568" spans="1:32">
      <c r="D568" s="178"/>
      <c r="E568" s="178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</row>
    <row r="569" spans="1:32">
      <c r="D569" s="178"/>
      <c r="E569" s="178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</row>
    <row r="570" spans="1:32">
      <c r="D570" s="178"/>
      <c r="E570" s="178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</row>
    <row r="571" spans="1:32">
      <c r="D571" s="178"/>
      <c r="E571" s="178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</row>
    <row r="572" spans="1:32">
      <c r="D572" s="178"/>
      <c r="E572" s="178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</row>
    <row r="573" spans="1:32">
      <c r="D573" s="178"/>
      <c r="E573" s="178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</row>
    <row r="574" spans="1:32">
      <c r="D574" s="178"/>
      <c r="E574" s="178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</row>
    <row r="575" spans="1:32">
      <c r="D575" s="178"/>
      <c r="E575" s="178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</row>
    <row r="576" spans="1:32">
      <c r="D576" s="178"/>
      <c r="E576" s="178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</row>
    <row r="577" spans="1:32">
      <c r="D577" s="178"/>
      <c r="E577" s="178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</row>
    <row r="578" spans="1:32">
      <c r="D578" s="178"/>
      <c r="E578" s="178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</row>
    <row r="579" spans="1:32">
      <c r="D579" s="178"/>
      <c r="E579" s="178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</row>
    <row r="580" spans="1:32">
      <c r="D580" s="178"/>
      <c r="E580" s="178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</row>
    <row r="581" spans="1:32">
      <c r="D581" s="178"/>
      <c r="E581" s="178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</row>
    <row r="582" spans="1:32">
      <c r="D582" s="178"/>
      <c r="E582" s="178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</row>
    <row r="583" spans="1:32">
      <c r="D583" s="178"/>
      <c r="E583" s="178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</row>
    <row r="584" spans="1:32">
      <c r="D584" s="178"/>
      <c r="E584" s="178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</row>
    <row r="585" spans="1:32">
      <c r="D585" s="178"/>
      <c r="E585" s="178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</row>
    <row r="586" spans="1:32">
      <c r="D586" s="178"/>
      <c r="E586" s="178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</row>
    <row r="587" spans="1:32">
      <c r="D587" s="178"/>
      <c r="E587" s="178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</row>
    <row r="588" spans="1:32">
      <c r="D588" s="178"/>
      <c r="E588" s="178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</row>
    <row r="589" spans="1:32">
      <c r="D589" s="178"/>
      <c r="E589" s="178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</row>
    <row r="590" spans="1:32">
      <c r="D590" s="178"/>
      <c r="E590" s="178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</row>
    <row r="591" spans="1:32">
      <c r="D591" s="178"/>
      <c r="E591" s="178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</row>
    <row r="592" spans="1:32">
      <c r="D592" s="178"/>
      <c r="E592" s="178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</row>
    <row r="593" spans="1:32">
      <c r="D593" s="178"/>
      <c r="E593" s="178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</row>
    <row r="594" spans="1:32">
      <c r="D594" s="178"/>
      <c r="E594" s="178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</row>
    <row r="595" spans="1:32">
      <c r="D595" s="178"/>
      <c r="E595" s="178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</row>
    <row r="596" spans="1:32">
      <c r="D596" s="178"/>
      <c r="E596" s="178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</row>
    <row r="597" spans="1:32">
      <c r="D597" s="178"/>
      <c r="E597" s="178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</row>
    <row r="598" spans="1:32">
      <c r="D598" s="178"/>
      <c r="E598" s="178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</row>
    <row r="599" spans="1:32">
      <c r="D599" s="178"/>
      <c r="E599" s="178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</row>
    <row r="600" spans="1:32">
      <c r="D600" s="178"/>
      <c r="E600" s="178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</row>
    <row r="601" spans="1:32">
      <c r="D601" s="178"/>
      <c r="E601" s="178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</row>
    <row r="602" spans="1:32">
      <c r="D602" s="178"/>
      <c r="E602" s="178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</row>
    <row r="603" spans="1:32">
      <c r="D603" s="178"/>
      <c r="E603" s="178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</row>
    <row r="604" spans="1:32">
      <c r="D604" s="178"/>
      <c r="E604" s="178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</row>
    <row r="605" spans="1:32">
      <c r="D605" s="178"/>
      <c r="E605" s="178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</row>
    <row r="606" spans="1:32">
      <c r="D606" s="178"/>
      <c r="E606" s="178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</row>
    <row r="607" spans="1:32">
      <c r="D607" s="178"/>
      <c r="E607" s="178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</row>
    <row r="608" spans="1:32">
      <c r="D608" s="178"/>
      <c r="E608" s="178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</row>
    <row r="609" spans="1:32">
      <c r="D609" s="178"/>
      <c r="E609" s="178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</row>
    <row r="610" spans="1:32">
      <c r="D610" s="178"/>
      <c r="E610" s="178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</row>
    <row r="611" spans="1:32">
      <c r="D611" s="178"/>
      <c r="E611" s="178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</row>
    <row r="612" spans="1:32">
      <c r="D612" s="178"/>
      <c r="E612" s="178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</row>
    <row r="613" spans="1:32">
      <c r="D613" s="178"/>
      <c r="E613" s="178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</row>
    <row r="614" spans="1:32">
      <c r="D614" s="178"/>
      <c r="E614" s="178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</row>
    <row r="615" spans="1:32">
      <c r="D615" s="178"/>
      <c r="E615" s="178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</row>
    <row r="616" spans="1:32">
      <c r="D616" s="178"/>
      <c r="E616" s="178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</row>
    <row r="617" spans="1:32">
      <c r="D617" s="178"/>
      <c r="E617" s="178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</row>
    <row r="618" spans="1:32">
      <c r="D618" s="178"/>
      <c r="E618" s="178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</row>
    <row r="619" spans="1:32">
      <c r="D619" s="178"/>
      <c r="E619" s="178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</row>
    <row r="620" spans="1:32">
      <c r="D620" s="178"/>
      <c r="E620" s="178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</row>
    <row r="621" spans="1:32">
      <c r="D621" s="178"/>
      <c r="E621" s="178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</row>
    <row r="622" spans="1:32">
      <c r="D622" s="178"/>
      <c r="E622" s="178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</row>
    <row r="623" spans="1:32">
      <c r="D623" s="178"/>
      <c r="E623" s="178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</row>
    <row r="624" spans="1:32">
      <c r="D624" s="178"/>
      <c r="E624" s="178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</row>
    <row r="625" spans="1:32">
      <c r="D625" s="178"/>
      <c r="E625" s="178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</row>
    <row r="626" spans="1:32">
      <c r="D626" s="178"/>
      <c r="E626" s="178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</row>
    <row r="627" spans="1:32">
      <c r="D627" s="178"/>
      <c r="E627" s="178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</row>
    <row r="628" spans="1:32">
      <c r="D628" s="178"/>
      <c r="E628" s="178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</row>
    <row r="629" spans="1:32">
      <c r="D629" s="178"/>
      <c r="E629" s="178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</row>
    <row r="630" spans="1:32">
      <c r="D630" s="178"/>
      <c r="E630" s="178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</row>
    <row r="631" spans="1:32">
      <c r="D631" s="178"/>
      <c r="E631" s="178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</row>
    <row r="632" spans="1:32">
      <c r="D632" s="178"/>
      <c r="E632" s="178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</row>
    <row r="633" spans="1:32">
      <c r="D633" s="178"/>
      <c r="E633" s="178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</row>
    <row r="634" spans="1:32">
      <c r="D634" s="178"/>
      <c r="E634" s="178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</row>
    <row r="635" spans="1:32">
      <c r="D635" s="178"/>
      <c r="E635" s="178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</row>
    <row r="636" spans="1:32">
      <c r="D636" s="178"/>
      <c r="E636" s="178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</row>
    <row r="637" spans="1:32">
      <c r="D637" s="178"/>
      <c r="E637" s="178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</row>
    <row r="638" spans="1:32">
      <c r="D638" s="178"/>
      <c r="E638" s="178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</row>
    <row r="639" spans="1:32">
      <c r="D639" s="178"/>
      <c r="E639" s="178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</row>
    <row r="640" spans="1:32">
      <c r="D640" s="178"/>
      <c r="E640" s="178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</row>
    <row r="641" spans="1:32">
      <c r="D641" s="178"/>
      <c r="E641" s="178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</row>
    <row r="642" spans="1:32">
      <c r="D642" s="178"/>
      <c r="E642" s="178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</row>
    <row r="643" spans="1:32">
      <c r="D643" s="178"/>
      <c r="E643" s="178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</row>
    <row r="644" spans="1:32">
      <c r="D644" s="178"/>
      <c r="E644" s="178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</row>
    <row r="645" spans="1:32">
      <c r="D645" s="178"/>
      <c r="E645" s="178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</row>
    <row r="646" spans="1:32">
      <c r="D646" s="178"/>
      <c r="E646" s="178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</row>
    <row r="647" spans="1:32">
      <c r="D647" s="178"/>
      <c r="E647" s="178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</row>
    <row r="648" spans="1:32">
      <c r="D648" s="178"/>
      <c r="E648" s="178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</row>
    <row r="649" spans="1:32">
      <c r="D649" s="178"/>
      <c r="E649" s="178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</row>
    <row r="650" spans="1:32">
      <c r="D650" s="178"/>
      <c r="E650" s="178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</row>
    <row r="651" spans="1:32">
      <c r="D651" s="178"/>
      <c r="E651" s="178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</row>
    <row r="652" spans="1:32">
      <c r="D652" s="178"/>
      <c r="E652" s="178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</row>
    <row r="653" spans="1:32">
      <c r="D653" s="178"/>
      <c r="E653" s="178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</row>
    <row r="654" spans="1:32">
      <c r="D654" s="178"/>
      <c r="E654" s="178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</row>
    <row r="655" spans="1:32">
      <c r="D655" s="178"/>
      <c r="E655" s="178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</row>
    <row r="656" spans="1:32">
      <c r="D656" s="178"/>
      <c r="E656" s="178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</row>
    <row r="657" spans="1:32">
      <c r="D657" s="178"/>
      <c r="E657" s="178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</row>
    <row r="658" spans="1:32">
      <c r="D658" s="178"/>
      <c r="E658" s="178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</row>
    <row r="659" spans="1:32">
      <c r="D659" s="178"/>
      <c r="E659" s="178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</row>
    <row r="660" spans="1:32">
      <c r="D660" s="178"/>
      <c r="E660" s="178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</row>
    <row r="661" spans="1:32">
      <c r="D661" s="178"/>
      <c r="E661" s="178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</row>
    <row r="662" spans="1:32">
      <c r="D662" s="178"/>
      <c r="E662" s="178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</row>
    <row r="663" spans="1:32">
      <c r="D663" s="178"/>
      <c r="E663" s="178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</row>
    <row r="664" spans="1:32">
      <c r="D664" s="178"/>
      <c r="E664" s="178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</row>
    <row r="665" spans="1:32">
      <c r="D665" s="178"/>
      <c r="E665" s="178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</row>
    <row r="666" spans="1:32">
      <c r="D666" s="178"/>
      <c r="E666" s="178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</row>
    <row r="667" spans="1:32">
      <c r="D667" s="178"/>
      <c r="E667" s="178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</row>
    <row r="668" spans="1:32">
      <c r="D668" s="178"/>
      <c r="E668" s="178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</row>
    <row r="669" spans="1:32">
      <c r="D669" s="178"/>
      <c r="E669" s="178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</row>
    <row r="670" spans="1:32">
      <c r="D670" s="178"/>
      <c r="E670" s="178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</row>
    <row r="671" spans="1:32">
      <c r="D671" s="178"/>
      <c r="E671" s="178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</row>
    <row r="672" spans="1:32">
      <c r="D672" s="178"/>
      <c r="E672" s="178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</row>
    <row r="673" spans="1:32">
      <c r="D673" s="178"/>
      <c r="E673" s="178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</row>
    <row r="674" spans="1:32">
      <c r="D674" s="178"/>
      <c r="E674" s="178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</row>
    <row r="675" spans="1:32">
      <c r="D675" s="178"/>
      <c r="E675" s="178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</row>
    <row r="676" spans="1:32">
      <c r="D676" s="178"/>
      <c r="E676" s="178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</row>
    <row r="677" spans="1:32">
      <c r="D677" s="178"/>
      <c r="E677" s="178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</row>
    <row r="678" spans="1:32">
      <c r="D678" s="178"/>
      <c r="E678" s="178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</row>
    <row r="679" spans="1:32">
      <c r="D679" s="178"/>
      <c r="E679" s="178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</row>
    <row r="680" spans="1:32">
      <c r="D680" s="178"/>
      <c r="E680" s="178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</row>
    <row r="681" spans="1:32">
      <c r="D681" s="178"/>
      <c r="E681" s="178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</row>
    <row r="682" spans="1:32">
      <c r="D682" s="178"/>
      <c r="E682" s="178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</row>
    <row r="683" spans="1:32">
      <c r="D683" s="178"/>
      <c r="E683" s="178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</row>
    <row r="684" spans="1:32">
      <c r="D684" s="178"/>
      <c r="E684" s="178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</row>
    <row r="685" spans="1:32">
      <c r="D685" s="178"/>
      <c r="E685" s="178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</row>
    <row r="686" spans="1:32">
      <c r="D686" s="178"/>
      <c r="E686" s="178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</row>
    <row r="687" spans="1:32">
      <c r="D687" s="178"/>
      <c r="E687" s="178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</row>
    <row r="688" spans="1:32">
      <c r="D688" s="178"/>
      <c r="E688" s="178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</row>
    <row r="689" spans="1:32">
      <c r="D689" s="178"/>
      <c r="E689" s="178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</row>
    <row r="690" spans="1:32">
      <c r="D690" s="178"/>
      <c r="E690" s="178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</row>
    <row r="691" spans="1:32">
      <c r="D691" s="178"/>
      <c r="E691" s="178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</row>
    <row r="692" spans="1:32">
      <c r="D692" s="178"/>
      <c r="E692" s="178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</row>
    <row r="693" spans="1:32">
      <c r="D693" s="178"/>
      <c r="E693" s="178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</row>
    <row r="694" spans="1:32">
      <c r="D694" s="178"/>
      <c r="E694" s="178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</row>
    <row r="695" spans="1:32">
      <c r="D695" s="178"/>
      <c r="E695" s="178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</row>
    <row r="696" spans="1:32">
      <c r="D696" s="178"/>
      <c r="E696" s="178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</row>
    <row r="697" spans="1:32">
      <c r="D697" s="178"/>
      <c r="E697" s="178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</row>
    <row r="698" spans="1:32">
      <c r="D698" s="178"/>
      <c r="E698" s="178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</row>
    <row r="699" spans="1:32">
      <c r="D699" s="178"/>
      <c r="E699" s="178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</row>
    <row r="700" spans="1:32">
      <c r="D700" s="178"/>
      <c r="E700" s="178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</row>
    <row r="701" spans="1:32">
      <c r="D701" s="178"/>
      <c r="E701" s="178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</row>
    <row r="702" spans="1:32">
      <c r="D702" s="178"/>
      <c r="E702" s="178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</row>
    <row r="703" spans="1:32">
      <c r="D703" s="178"/>
      <c r="E703" s="178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</row>
    <row r="704" spans="1:32">
      <c r="D704" s="178"/>
      <c r="E704" s="178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</row>
    <row r="705" spans="1:32">
      <c r="D705" s="178"/>
      <c r="E705" s="178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</row>
    <row r="706" spans="1:32">
      <c r="D706" s="178"/>
      <c r="E706" s="178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</row>
    <row r="707" spans="1:32">
      <c r="D707" s="178"/>
      <c r="E707" s="178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</row>
    <row r="708" spans="1:32">
      <c r="D708" s="178"/>
      <c r="E708" s="178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</row>
    <row r="709" spans="1:32">
      <c r="D709" s="178"/>
      <c r="E709" s="178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</row>
    <row r="710" spans="1:32">
      <c r="D710" s="178"/>
      <c r="E710" s="178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</row>
    <row r="711" spans="1:32">
      <c r="D711" s="178"/>
      <c r="E711" s="178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</row>
    <row r="712" spans="1:32">
      <c r="D712" s="178"/>
      <c r="E712" s="178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</row>
    <row r="713" spans="1:32">
      <c r="D713" s="178"/>
      <c r="E713" s="178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</row>
    <row r="714" spans="1:32">
      <c r="D714" s="178"/>
      <c r="E714" s="178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</row>
    <row r="715" spans="1:32">
      <c r="D715" s="178"/>
      <c r="E715" s="178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</row>
    <row r="716" spans="1:32">
      <c r="D716" s="178"/>
      <c r="E716" s="178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</row>
    <row r="717" spans="1:32">
      <c r="D717" s="178"/>
      <c r="E717" s="178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</row>
    <row r="718" spans="1:32">
      <c r="D718" s="178"/>
      <c r="E718" s="178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</row>
    <row r="719" spans="1:32">
      <c r="D719" s="178"/>
      <c r="E719" s="178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</row>
    <row r="720" spans="1:32">
      <c r="D720" s="178"/>
      <c r="E720" s="178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</row>
    <row r="721" spans="1:32">
      <c r="D721" s="178"/>
      <c r="E721" s="178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</row>
    <row r="722" spans="1:32">
      <c r="D722" s="178"/>
      <c r="E722" s="178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</row>
    <row r="723" spans="1:32">
      <c r="D723" s="178"/>
      <c r="E723" s="178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</row>
    <row r="724" spans="1:32">
      <c r="D724" s="178"/>
      <c r="E724" s="178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</row>
    <row r="725" spans="1:32">
      <c r="D725" s="178"/>
      <c r="E725" s="178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</row>
    <row r="726" spans="1:32">
      <c r="D726" s="178"/>
      <c r="E726" s="178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</row>
    <row r="727" spans="1:32">
      <c r="D727" s="178"/>
      <c r="E727" s="178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</row>
    <row r="728" spans="1:32">
      <c r="D728" s="178"/>
      <c r="E728" s="178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</row>
    <row r="729" spans="1:32">
      <c r="D729" s="178"/>
      <c r="E729" s="178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</row>
    <row r="730" spans="1:32">
      <c r="D730" s="178"/>
      <c r="E730" s="178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</row>
    <row r="731" spans="1:32">
      <c r="D731" s="178"/>
      <c r="E731" s="178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</row>
    <row r="732" spans="1:32">
      <c r="D732" s="178"/>
      <c r="E732" s="178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</row>
    <row r="733" spans="1:32">
      <c r="D733" s="178"/>
      <c r="E733" s="178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</row>
    <row r="734" spans="1:32">
      <c r="D734" s="178"/>
      <c r="E734" s="178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</row>
    <row r="735" spans="1:32">
      <c r="D735" s="178"/>
      <c r="E735" s="178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</row>
    <row r="736" spans="1:32">
      <c r="D736" s="178"/>
      <c r="E736" s="178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</row>
    <row r="737" spans="1:32">
      <c r="D737" s="178"/>
      <c r="E737" s="178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</row>
    <row r="738" spans="1:32">
      <c r="D738" s="178"/>
      <c r="E738" s="178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</row>
    <row r="739" spans="1:32">
      <c r="D739" s="178"/>
      <c r="E739" s="178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</row>
    <row r="740" spans="1:32">
      <c r="D740" s="178"/>
      <c r="E740" s="178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</row>
    <row r="741" spans="1:32">
      <c r="D741" s="178"/>
      <c r="E741" s="178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</row>
    <row r="742" spans="1:32">
      <c r="D742" s="178"/>
      <c r="E742" s="178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</row>
    <row r="743" spans="1:32">
      <c r="D743" s="178"/>
      <c r="E743" s="178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</row>
    <row r="744" spans="1:32">
      <c r="D744" s="178"/>
      <c r="E744" s="178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</row>
    <row r="745" spans="1:32">
      <c r="D745" s="178"/>
      <c r="E745" s="178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</row>
    <row r="746" spans="1:32">
      <c r="D746" s="178"/>
      <c r="E746" s="178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</row>
    <row r="747" spans="1:32">
      <c r="D747" s="178"/>
      <c r="E747" s="178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</row>
    <row r="748" spans="1:32">
      <c r="D748" s="178"/>
      <c r="E748" s="178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</row>
    <row r="749" spans="1:32">
      <c r="D749" s="178"/>
      <c r="E749" s="178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</row>
    <row r="750" spans="1:32">
      <c r="D750" s="178"/>
      <c r="E750" s="178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</row>
    <row r="751" spans="1:32">
      <c r="D751" s="178"/>
      <c r="E751" s="178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</row>
    <row r="752" spans="1:32">
      <c r="D752" s="178"/>
      <c r="E752" s="178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</row>
    <row r="753" spans="1:32">
      <c r="D753" s="178"/>
      <c r="E753" s="178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</row>
    <row r="754" spans="1:32">
      <c r="D754" s="178"/>
      <c r="E754" s="178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</row>
    <row r="755" spans="1:32">
      <c r="D755" s="178"/>
      <c r="E755" s="178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</row>
    <row r="756" spans="1:32">
      <c r="D756" s="178"/>
      <c r="E756" s="178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</row>
    <row r="757" spans="1:32">
      <c r="D757" s="178"/>
      <c r="E757" s="178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</row>
    <row r="758" spans="1:32">
      <c r="D758" s="178"/>
      <c r="E758" s="178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</row>
    <row r="759" spans="1:32">
      <c r="D759" s="178"/>
      <c r="E759" s="178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</row>
    <row r="760" spans="1:32">
      <c r="D760" s="178"/>
      <c r="E760" s="178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</row>
    <row r="761" spans="1:32">
      <c r="D761" s="178"/>
      <c r="E761" s="178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</row>
    <row r="762" spans="1:32">
      <c r="D762" s="178"/>
      <c r="E762" s="178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</row>
    <row r="763" spans="1:32">
      <c r="D763" s="178"/>
      <c r="E763" s="178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</row>
    <row r="764" spans="1:32">
      <c r="D764" s="178"/>
      <c r="E764" s="178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</row>
    <row r="765" spans="1:32">
      <c r="D765" s="178"/>
      <c r="E765" s="178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</row>
    <row r="766" spans="1:32">
      <c r="D766" s="178"/>
      <c r="E766" s="178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</row>
    <row r="767" spans="1:32">
      <c r="D767" s="178"/>
      <c r="E767" s="178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</row>
    <row r="768" spans="1:32">
      <c r="D768" s="178"/>
      <c r="E768" s="178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</row>
    <row r="769" spans="1:32">
      <c r="D769" s="178"/>
      <c r="E769" s="178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</row>
    <row r="770" spans="1:32">
      <c r="D770" s="178"/>
      <c r="E770" s="178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</row>
    <row r="771" spans="1:32">
      <c r="D771" s="178"/>
      <c r="E771" s="178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</row>
    <row r="772" spans="1:32">
      <c r="D772" s="178"/>
      <c r="E772" s="178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</row>
    <row r="773" spans="1:32">
      <c r="D773" s="178"/>
      <c r="E773" s="178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</row>
    <row r="774" spans="1:32">
      <c r="D774" s="178"/>
      <c r="E774" s="178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</row>
    <row r="775" spans="1:32">
      <c r="D775" s="178"/>
      <c r="E775" s="178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</row>
    <row r="776" spans="1:32">
      <c r="D776" s="178"/>
      <c r="E776" s="178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</row>
    <row r="777" spans="1:32">
      <c r="D777" s="178"/>
      <c r="E777" s="178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</row>
    <row r="778" spans="1:32">
      <c r="D778" s="178"/>
      <c r="E778" s="178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</row>
    <row r="779" spans="1:32">
      <c r="D779" s="178"/>
      <c r="E779" s="178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</row>
    <row r="780" spans="1:32">
      <c r="D780" s="178"/>
      <c r="E780" s="178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</row>
    <row r="781" spans="1:32">
      <c r="D781" s="178"/>
      <c r="E781" s="178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</row>
    <row r="782" spans="1:32">
      <c r="D782" s="178"/>
      <c r="E782" s="178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</row>
    <row r="783" spans="1:32">
      <c r="D783" s="178"/>
      <c r="E783" s="178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</row>
    <row r="784" spans="1:32">
      <c r="D784" s="178"/>
      <c r="E784" s="178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</row>
    <row r="785" spans="1:32">
      <c r="D785" s="178"/>
      <c r="E785" s="178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</row>
    <row r="786" spans="1:32">
      <c r="D786" s="178"/>
      <c r="E786" s="178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</row>
    <row r="787" spans="1:32">
      <c r="D787" s="178"/>
      <c r="E787" s="178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</row>
    <row r="788" spans="1:32">
      <c r="D788" s="178"/>
      <c r="E788" s="178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</row>
    <row r="789" spans="1:32">
      <c r="D789" s="178"/>
      <c r="E789" s="178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</row>
    <row r="790" spans="1:32">
      <c r="D790" s="178"/>
      <c r="E790" s="178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</row>
    <row r="791" spans="1:32">
      <c r="D791" s="178"/>
      <c r="E791" s="178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</row>
    <row r="792" spans="1:32">
      <c r="D792" s="178"/>
      <c r="E792" s="178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</row>
    <row r="793" spans="1:32">
      <c r="D793" s="178"/>
      <c r="E793" s="178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</row>
    <row r="794" spans="1:32">
      <c r="D794" s="178"/>
      <c r="E794" s="178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</row>
    <row r="795" spans="1:32">
      <c r="D795" s="178"/>
      <c r="E795" s="178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</row>
    <row r="796" spans="1:32">
      <c r="D796" s="178"/>
      <c r="E796" s="178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</row>
    <row r="797" spans="1:32">
      <c r="D797" s="178"/>
      <c r="E797" s="178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</row>
    <row r="798" spans="1:32">
      <c r="D798" s="178"/>
      <c r="E798" s="178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</row>
    <row r="799" spans="1:32">
      <c r="D799" s="178"/>
      <c r="E799" s="178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</row>
    <row r="800" spans="1:32">
      <c r="D800" s="178"/>
      <c r="E800" s="178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</row>
    <row r="801" spans="1:32">
      <c r="D801" s="178"/>
      <c r="E801" s="178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</row>
    <row r="802" spans="1:32">
      <c r="D802" s="178"/>
      <c r="E802" s="178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</row>
    <row r="803" spans="1:32">
      <c r="D803" s="178"/>
      <c r="E803" s="178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</row>
    <row r="804" spans="1:32">
      <c r="D804" s="178"/>
      <c r="E804" s="178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</row>
    <row r="805" spans="1:32">
      <c r="D805" s="178"/>
      <c r="E805" s="178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</row>
    <row r="806" spans="1:32">
      <c r="D806" s="178"/>
      <c r="E806" s="178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</row>
    <row r="807" spans="1:32">
      <c r="D807" s="178"/>
      <c r="E807" s="178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</row>
    <row r="808" spans="1:32">
      <c r="D808" s="178"/>
      <c r="E808" s="178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</row>
    <row r="809" spans="1:32">
      <c r="D809" s="178"/>
      <c r="E809" s="178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</row>
    <row r="810" spans="1:32">
      <c r="D810" s="178"/>
      <c r="E810" s="178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</row>
    <row r="811" spans="1:32">
      <c r="D811" s="178"/>
      <c r="E811" s="178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</row>
    <row r="812" spans="1:32">
      <c r="D812" s="178"/>
      <c r="E812" s="178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</row>
    <row r="813" spans="1:32">
      <c r="D813" s="178"/>
      <c r="E813" s="178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</row>
    <row r="814" spans="1:32">
      <c r="D814" s="178"/>
      <c r="E814" s="178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</row>
    <row r="815" spans="1:32">
      <c r="D815" s="178"/>
      <c r="E815" s="178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</row>
    <row r="816" spans="1:32">
      <c r="D816" s="178"/>
      <c r="E816" s="178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</row>
    <row r="817" spans="1:32">
      <c r="D817" s="178"/>
      <c r="E817" s="178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</row>
    <row r="818" spans="1:32">
      <c r="D818" s="178"/>
      <c r="E818" s="178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</row>
    <row r="819" spans="1:32">
      <c r="D819" s="178"/>
      <c r="E819" s="178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</row>
    <row r="820" spans="1:32">
      <c r="D820" s="178"/>
      <c r="E820" s="178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</row>
    <row r="821" spans="1:32">
      <c r="D821" s="178"/>
      <c r="E821" s="178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</row>
    <row r="822" spans="1:32">
      <c r="D822" s="178"/>
      <c r="E822" s="178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</row>
    <row r="823" spans="1:32">
      <c r="D823" s="178"/>
      <c r="E823" s="178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</row>
    <row r="824" spans="1:32">
      <c r="D824" s="178"/>
      <c r="E824" s="178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</row>
    <row r="825" spans="1:32">
      <c r="D825" s="178"/>
      <c r="E825" s="178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</row>
    <row r="826" spans="1:32">
      <c r="D826" s="178"/>
      <c r="E826" s="178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</row>
    <row r="827" spans="1:32">
      <c r="D827" s="178"/>
      <c r="E827" s="178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</row>
    <row r="828" spans="1:32">
      <c r="D828" s="178"/>
      <c r="E828" s="178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</row>
    <row r="829" spans="1:32">
      <c r="D829" s="178"/>
      <c r="E829" s="178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</row>
    <row r="830" spans="1:32">
      <c r="D830" s="178"/>
      <c r="E830" s="178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</row>
    <row r="831" spans="1:32">
      <c r="D831" s="178"/>
      <c r="E831" s="178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</row>
    <row r="832" spans="1:32">
      <c r="D832" s="178"/>
      <c r="E832" s="178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</row>
    <row r="833" spans="1:32">
      <c r="D833" s="178"/>
      <c r="E833" s="178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</row>
    <row r="834" spans="1:32">
      <c r="D834" s="178"/>
      <c r="E834" s="178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</row>
    <row r="835" spans="1:32">
      <c r="D835" s="178"/>
      <c r="E835" s="178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</row>
    <row r="836" spans="1:32">
      <c r="D836" s="178"/>
      <c r="E836" s="178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</row>
    <row r="837" spans="1:32">
      <c r="D837" s="178"/>
      <c r="E837" s="178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</row>
    <row r="838" spans="1:32">
      <c r="D838" s="178"/>
      <c r="E838" s="178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</row>
    <row r="839" spans="1:32">
      <c r="D839" s="178"/>
      <c r="E839" s="178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</row>
    <row r="840" spans="1:32">
      <c r="D840" s="178"/>
      <c r="E840" s="178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</row>
    <row r="841" spans="1:32">
      <c r="D841" s="178"/>
      <c r="E841" s="178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</row>
    <row r="842" spans="1:32">
      <c r="D842" s="178"/>
      <c r="E842" s="178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</row>
    <row r="843" spans="1:32">
      <c r="D843" s="178"/>
      <c r="E843" s="178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</row>
    <row r="844" spans="1:32">
      <c r="D844" s="178"/>
      <c r="E844" s="178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</row>
    <row r="845" spans="1:32">
      <c r="D845" s="178"/>
      <c r="E845" s="178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</row>
    <row r="846" spans="1:32">
      <c r="D846" s="178"/>
      <c r="E846" s="178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</row>
    <row r="847" spans="1:32">
      <c r="D847" s="178"/>
      <c r="E847" s="178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</row>
    <row r="848" spans="1:32">
      <c r="D848" s="178"/>
      <c r="E848" s="178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</row>
    <row r="849" spans="1:32">
      <c r="D849" s="178"/>
      <c r="E849" s="178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</row>
    <row r="850" spans="1:32">
      <c r="D850" s="178"/>
      <c r="E850" s="178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</row>
    <row r="851" spans="1:32">
      <c r="D851" s="178"/>
      <c r="E851" s="178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</row>
    <row r="852" spans="1:32">
      <c r="D852" s="178"/>
      <c r="E852" s="178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</row>
    <row r="853" spans="1:32">
      <c r="D853" s="178"/>
      <c r="E853" s="178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</row>
    <row r="854" spans="1:32">
      <c r="D854" s="178"/>
      <c r="E854" s="178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</row>
    <row r="855" spans="1:32">
      <c r="D855" s="178"/>
      <c r="E855" s="178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</row>
    <row r="856" spans="1:32">
      <c r="D856" s="178"/>
      <c r="E856" s="178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</row>
    <row r="857" spans="1:32">
      <c r="D857" s="178"/>
      <c r="E857" s="178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</row>
    <row r="858" spans="1:32">
      <c r="D858" s="178"/>
      <c r="E858" s="178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</row>
    <row r="859" spans="1:32">
      <c r="D859" s="178"/>
      <c r="E859" s="178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</row>
    <row r="860" spans="1:32">
      <c r="D860" s="178"/>
      <c r="E860" s="178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</row>
    <row r="861" spans="1:32">
      <c r="D861" s="178"/>
      <c r="E861" s="178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</row>
    <row r="862" spans="1:32">
      <c r="D862" s="178"/>
      <c r="E862" s="178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</row>
    <row r="863" spans="1:32">
      <c r="D863" s="178"/>
      <c r="E863" s="178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</row>
    <row r="864" spans="1:32">
      <c r="D864" s="178"/>
      <c r="E864" s="178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</row>
    <row r="865" spans="1:32">
      <c r="D865" s="178"/>
      <c r="E865" s="178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</row>
    <row r="866" spans="1:32">
      <c r="D866" s="178"/>
      <c r="E866" s="178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</row>
    <row r="867" spans="1:32">
      <c r="D867" s="178"/>
      <c r="E867" s="178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</row>
    <row r="868" spans="1:32">
      <c r="D868" s="178"/>
      <c r="E868" s="178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</row>
    <row r="869" spans="1:32">
      <c r="D869" s="178"/>
      <c r="E869" s="178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</row>
    <row r="870" spans="1:32">
      <c r="D870" s="178"/>
      <c r="E870" s="178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</row>
    <row r="871" spans="1:32">
      <c r="D871" s="178"/>
      <c r="E871" s="178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</row>
    <row r="872" spans="1:32">
      <c r="D872" s="178"/>
      <c r="E872" s="178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</row>
    <row r="873" spans="1:32">
      <c r="D873" s="178"/>
      <c r="E873" s="178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</row>
    <row r="874" spans="1:32">
      <c r="D874" s="178"/>
      <c r="E874" s="178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</row>
    <row r="875" spans="1:32">
      <c r="D875" s="178"/>
      <c r="E875" s="178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</row>
    <row r="876" spans="1:32">
      <c r="D876" s="178"/>
      <c r="E876" s="178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</row>
    <row r="877" spans="1:32">
      <c r="D877" s="178"/>
      <c r="E877" s="178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</row>
    <row r="878" spans="1:32">
      <c r="D878" s="178"/>
      <c r="E878" s="178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</row>
    <row r="879" spans="1:32">
      <c r="D879" s="178"/>
      <c r="E879" s="178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</row>
    <row r="880" spans="1:32">
      <c r="D880" s="178"/>
      <c r="E880" s="178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</row>
    <row r="881" spans="1:32">
      <c r="D881" s="178"/>
      <c r="E881" s="178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</row>
    <row r="882" spans="1:32">
      <c r="D882" s="178"/>
      <c r="E882" s="178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</row>
    <row r="883" spans="1:32">
      <c r="D883" s="178"/>
      <c r="E883" s="178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</row>
    <row r="884" spans="1:32">
      <c r="D884" s="178"/>
      <c r="E884" s="178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</row>
    <row r="885" spans="1:32">
      <c r="D885" s="178"/>
      <c r="E885" s="178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</row>
    <row r="886" spans="1:32">
      <c r="D886" s="178"/>
      <c r="E886" s="178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</row>
    <row r="887" spans="1:32">
      <c r="D887" s="178"/>
      <c r="E887" s="178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</row>
    <row r="888" spans="1:32">
      <c r="D888" s="178"/>
      <c r="E888" s="178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</row>
    <row r="889" spans="1:32">
      <c r="D889" s="178"/>
      <c r="E889" s="178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</row>
    <row r="890" spans="1:32">
      <c r="D890" s="178"/>
      <c r="E890" s="178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</row>
    <row r="891" spans="1:32">
      <c r="D891" s="178"/>
      <c r="E891" s="178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</row>
    <row r="892" spans="1:32">
      <c r="D892" s="178"/>
      <c r="E892" s="178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</row>
    <row r="893" spans="1:32">
      <c r="D893" s="178"/>
      <c r="E893" s="178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</row>
    <row r="894" spans="1:32">
      <c r="D894" s="178"/>
      <c r="E894" s="178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</row>
    <row r="895" spans="1:32">
      <c r="D895" s="178"/>
      <c r="E895" s="178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</row>
    <row r="896" spans="1:32">
      <c r="D896" s="178"/>
      <c r="E896" s="178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</row>
    <row r="897" spans="1:32">
      <c r="D897" s="178"/>
      <c r="E897" s="178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</row>
    <row r="898" spans="1:32">
      <c r="D898" s="178"/>
      <c r="E898" s="178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</row>
    <row r="899" spans="1:32">
      <c r="D899" s="178"/>
      <c r="E899" s="178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</row>
    <row r="900" spans="1:32">
      <c r="D900" s="178"/>
      <c r="E900" s="178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</row>
    <row r="901" spans="1:32">
      <c r="D901" s="178"/>
      <c r="E901" s="178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</row>
    <row r="902" spans="1:32">
      <c r="D902" s="178"/>
      <c r="E902" s="178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</row>
    <row r="903" spans="1:32">
      <c r="D903" s="178"/>
      <c r="E903" s="178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</row>
    <row r="904" spans="1:32">
      <c r="D904" s="178"/>
      <c r="E904" s="178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</row>
    <row r="905" spans="1:32">
      <c r="D905" s="178"/>
      <c r="E905" s="178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</row>
    <row r="906" spans="1:32">
      <c r="D906" s="178"/>
      <c r="E906" s="178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</row>
    <row r="907" spans="1:32">
      <c r="D907" s="178"/>
      <c r="E907" s="178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</row>
    <row r="908" spans="1:32">
      <c r="D908" s="178"/>
      <c r="E908" s="178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</row>
    <row r="909" spans="1:32">
      <c r="D909" s="178"/>
      <c r="E909" s="178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</row>
    <row r="910" spans="1:32">
      <c r="D910" s="178"/>
      <c r="E910" s="178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</row>
    <row r="911" spans="1:32">
      <c r="D911" s="178"/>
      <c r="E911" s="178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</row>
    <row r="912" spans="1:32">
      <c r="D912" s="178"/>
      <c r="E912" s="178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</row>
    <row r="913" spans="1:32">
      <c r="D913" s="178"/>
      <c r="E913" s="178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</row>
    <row r="914" spans="1:32">
      <c r="D914" s="178"/>
      <c r="E914" s="178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</row>
    <row r="915" spans="1:32">
      <c r="D915" s="178"/>
      <c r="E915" s="178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</row>
    <row r="916" spans="1:32">
      <c r="D916" s="178"/>
      <c r="E916" s="178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</row>
    <row r="917" spans="1:32">
      <c r="D917" s="178"/>
      <c r="E917" s="178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</row>
    <row r="918" spans="1:32">
      <c r="D918" s="178"/>
      <c r="E918" s="178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</row>
    <row r="919" spans="1:32">
      <c r="D919" s="178"/>
      <c r="E919" s="178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</row>
    <row r="920" spans="1:32">
      <c r="D920" s="178"/>
      <c r="E920" s="178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</row>
    <row r="921" spans="1:32">
      <c r="D921" s="178"/>
      <c r="E921" s="178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</row>
    <row r="922" spans="1:32">
      <c r="D922" s="178"/>
      <c r="E922" s="178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</row>
    <row r="923" spans="1:32">
      <c r="D923" s="178"/>
      <c r="E923" s="178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</row>
    <row r="924" spans="1:32">
      <c r="D924" s="178"/>
      <c r="E924" s="178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</row>
    <row r="925" spans="1:32">
      <c r="D925" s="178"/>
      <c r="E925" s="178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</row>
    <row r="926" spans="1:32">
      <c r="D926" s="178"/>
      <c r="E926" s="178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</row>
    <row r="927" spans="1:32">
      <c r="D927" s="178"/>
      <c r="E927" s="178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</row>
    <row r="928" spans="1:32">
      <c r="D928" s="178"/>
      <c r="E928" s="178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</row>
    <row r="929" spans="1:32">
      <c r="D929" s="178"/>
      <c r="E929" s="178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</row>
    <row r="930" spans="1:32">
      <c r="D930" s="178"/>
      <c r="E930" s="178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</row>
    <row r="931" spans="1:32">
      <c r="D931" s="178"/>
      <c r="E931" s="178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</row>
    <row r="932" spans="1:32">
      <c r="D932" s="178"/>
      <c r="E932" s="178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</row>
    <row r="933" spans="1:32">
      <c r="D933" s="178"/>
      <c r="E933" s="178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</row>
    <row r="934" spans="1:32">
      <c r="D934" s="178"/>
      <c r="E934" s="178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</row>
    <row r="935" spans="1:32">
      <c r="D935" s="178"/>
      <c r="E935" s="178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</row>
    <row r="936" spans="1:32">
      <c r="D936" s="178"/>
      <c r="E936" s="178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</row>
    <row r="937" spans="1:32">
      <c r="D937" s="178"/>
      <c r="E937" s="178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</row>
    <row r="938" spans="1:32">
      <c r="D938" s="178"/>
      <c r="E938" s="178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</row>
    <row r="939" spans="1:32">
      <c r="D939" s="178"/>
      <c r="E939" s="178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</row>
    <row r="940" spans="1:32">
      <c r="D940" s="178"/>
      <c r="E940" s="178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</row>
    <row r="941" spans="1:32">
      <c r="D941" s="178"/>
      <c r="E941" s="178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</row>
    <row r="942" spans="1:32">
      <c r="D942" s="178"/>
      <c r="E942" s="178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</row>
    <row r="943" spans="1:32">
      <c r="D943" s="178"/>
      <c r="E943" s="178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</row>
    <row r="944" spans="1:32">
      <c r="D944" s="178"/>
      <c r="E944" s="178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</row>
    <row r="945" spans="1:32">
      <c r="D945" s="178"/>
      <c r="E945" s="178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</row>
    <row r="946" spans="1:32">
      <c r="D946" s="178"/>
      <c r="E946" s="178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</row>
    <row r="947" spans="1:32">
      <c r="D947" s="178"/>
      <c r="E947" s="178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</row>
    <row r="948" spans="1:32">
      <c r="D948" s="178"/>
      <c r="E948" s="178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</row>
    <row r="949" spans="1:32">
      <c r="D949" s="178"/>
      <c r="E949" s="178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</row>
    <row r="950" spans="1:32">
      <c r="D950" s="178"/>
      <c r="E950" s="178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</row>
    <row r="951" spans="1:32">
      <c r="D951" s="178"/>
      <c r="E951" s="178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</row>
    <row r="952" spans="1:32">
      <c r="D952" s="178"/>
      <c r="E952" s="178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</row>
    <row r="953" spans="1:32">
      <c r="D953" s="178"/>
      <c r="E953" s="178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</row>
    <row r="954" spans="1:32">
      <c r="D954" s="178"/>
      <c r="E954" s="178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</row>
    <row r="955" spans="1:32">
      <c r="D955" s="178"/>
      <c r="E955" s="178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</row>
    <row r="956" spans="1:32">
      <c r="D956" s="178"/>
      <c r="E956" s="178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</row>
    <row r="957" spans="1:32">
      <c r="D957" s="178"/>
      <c r="E957" s="178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</row>
    <row r="958" spans="1:32">
      <c r="D958" s="178"/>
      <c r="E958" s="178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</row>
    <row r="959" spans="1:32">
      <c r="D959" s="178"/>
      <c r="E959" s="178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</row>
    <row r="960" spans="1:32">
      <c r="D960" s="178"/>
      <c r="E960" s="178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</row>
    <row r="961" spans="1:32">
      <c r="D961" s="178"/>
      <c r="E961" s="178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</row>
    <row r="962" spans="1:32">
      <c r="D962" s="178"/>
      <c r="E962" s="178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</row>
    <row r="963" spans="1:32">
      <c r="D963" s="178"/>
      <c r="E963" s="178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</row>
    <row r="964" spans="1:32">
      <c r="D964" s="178"/>
      <c r="E964" s="178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</row>
    <row r="965" spans="1:32">
      <c r="D965" s="178"/>
      <c r="E965" s="178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</row>
    <row r="966" spans="1:32">
      <c r="D966" s="178"/>
      <c r="E966" s="178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</row>
    <row r="967" spans="1:32">
      <c r="D967" s="178"/>
      <c r="E967" s="178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</row>
    <row r="968" spans="1:32">
      <c r="D968" s="178"/>
      <c r="E968" s="178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</row>
    <row r="969" spans="1:32">
      <c r="D969" s="178"/>
      <c r="E969" s="178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</row>
    <row r="970" spans="1:32">
      <c r="D970" s="178"/>
      <c r="E970" s="178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</row>
    <row r="971" spans="1:32">
      <c r="D971" s="178"/>
      <c r="E971" s="178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</row>
    <row r="972" spans="1:32">
      <c r="D972" s="178"/>
      <c r="E972" s="178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</row>
    <row r="973" spans="1:32">
      <c r="D973" s="178"/>
      <c r="E973" s="178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</row>
    <row r="974" spans="1:32">
      <c r="D974" s="178"/>
      <c r="E974" s="178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</row>
    <row r="975" spans="1:32">
      <c r="D975" s="178"/>
      <c r="E975" s="178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</row>
    <row r="976" spans="1:32">
      <c r="D976" s="178"/>
      <c r="E976" s="178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</row>
    <row r="977" spans="1:32">
      <c r="D977" s="178"/>
      <c r="E977" s="178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</row>
    <row r="978" spans="1:32">
      <c r="D978" s="178"/>
      <c r="E978" s="178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</row>
    <row r="979" spans="1:32">
      <c r="D979" s="178"/>
      <c r="E979" s="178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</row>
    <row r="980" spans="1:32">
      <c r="D980" s="178"/>
      <c r="E980" s="178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</row>
    <row r="981" spans="1:32">
      <c r="D981" s="178"/>
      <c r="E981" s="178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</row>
    <row r="982" spans="1:32">
      <c r="D982" s="178"/>
      <c r="E982" s="178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</row>
    <row r="983" spans="1:32">
      <c r="D983" s="178"/>
      <c r="E983" s="178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</row>
    <row r="984" spans="1:32">
      <c r="D984" s="178"/>
      <c r="E984" s="178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</row>
    <row r="985" spans="1:32">
      <c r="D985" s="178"/>
      <c r="E985" s="178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</row>
    <row r="986" spans="1:32">
      <c r="D986" s="178"/>
      <c r="E986" s="178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</row>
    <row r="987" spans="1:32">
      <c r="D987" s="178"/>
      <c r="E987" s="178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</row>
    <row r="988" spans="1:32">
      <c r="D988" s="178"/>
      <c r="E988" s="178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</row>
    <row r="989" spans="1:32">
      <c r="D989" s="178"/>
      <c r="E989" s="178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</row>
    <row r="990" spans="1:32">
      <c r="D990" s="178"/>
      <c r="E990" s="178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</row>
    <row r="991" spans="1:32">
      <c r="D991" s="178"/>
      <c r="E991" s="178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</row>
    <row r="992" spans="1:32">
      <c r="D992" s="178"/>
      <c r="E992" s="178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</row>
    <row r="993" spans="1:32">
      <c r="D993" s="178"/>
      <c r="E993" s="178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</row>
    <row r="994" spans="1:32">
      <c r="D994" s="178"/>
      <c r="E994" s="178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</row>
    <row r="995" spans="1:32">
      <c r="D995" s="178"/>
      <c r="E995" s="178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</row>
    <row r="996" spans="1:32">
      <c r="D996" s="178"/>
      <c r="E996" s="178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</row>
    <row r="997" spans="1:32">
      <c r="D997" s="178"/>
      <c r="E997" s="178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</row>
    <row r="998" spans="1:32">
      <c r="D998" s="178"/>
      <c r="E998" s="178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</row>
    <row r="999" spans="1:32">
      <c r="D999" s="178"/>
      <c r="E999" s="178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</row>
    <row r="1000" spans="1:32">
      <c r="D1000" s="178"/>
      <c r="E1000" s="178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</row>
    <row r="1001" spans="1:32">
      <c r="D1001" s="178"/>
      <c r="E1001" s="178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</row>
    <row r="1002" spans="1:32">
      <c r="D1002" s="178"/>
      <c r="E1002" s="178"/>
      <c r="H1002" s="179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</row>
    <row r="1003" spans="1:32">
      <c r="D1003" s="178"/>
      <c r="E1003" s="178"/>
      <c r="H1003" s="179"/>
      <c r="I1003" s="179"/>
      <c r="J1003" s="179"/>
      <c r="K1003" s="179"/>
      <c r="L1003" s="179"/>
      <c r="M1003" s="179"/>
      <c r="N1003" s="179"/>
      <c r="O1003" s="179"/>
      <c r="P1003" s="179"/>
      <c r="Q1003" s="179"/>
      <c r="R1003" s="179"/>
      <c r="S1003" s="179"/>
      <c r="T1003" s="179"/>
    </row>
    <row r="1004" spans="1:32">
      <c r="D1004" s="178"/>
      <c r="E1004" s="178"/>
      <c r="H1004" s="179"/>
      <c r="I1004" s="179"/>
      <c r="J1004" s="179"/>
      <c r="K1004" s="179"/>
      <c r="L1004" s="179"/>
      <c r="M1004" s="179"/>
      <c r="N1004" s="179"/>
      <c r="O1004" s="179"/>
      <c r="P1004" s="179"/>
      <c r="Q1004" s="179"/>
      <c r="R1004" s="179"/>
      <c r="S1004" s="179"/>
      <c r="T1004" s="179"/>
    </row>
    <row r="1005" spans="1:32">
      <c r="D1005" s="178"/>
      <c r="E1005" s="178"/>
      <c r="H1005" s="179"/>
      <c r="I1005" s="179"/>
      <c r="J1005" s="179"/>
      <c r="K1005" s="179"/>
      <c r="L1005" s="179"/>
      <c r="M1005" s="179"/>
      <c r="N1005" s="179"/>
      <c r="O1005" s="179"/>
      <c r="P1005" s="179"/>
      <c r="Q1005" s="179"/>
      <c r="R1005" s="179"/>
      <c r="S1005" s="179"/>
      <c r="T1005" s="179"/>
    </row>
    <row r="1006" spans="1:32">
      <c r="D1006" s="178"/>
      <c r="E1006" s="178"/>
      <c r="H1006" s="179"/>
      <c r="I1006" s="179"/>
      <c r="J1006" s="179"/>
      <c r="K1006" s="179"/>
      <c r="L1006" s="179"/>
      <c r="M1006" s="179"/>
      <c r="N1006" s="179"/>
      <c r="O1006" s="179"/>
      <c r="P1006" s="179"/>
      <c r="Q1006" s="179"/>
      <c r="R1006" s="179"/>
      <c r="S1006" s="179"/>
      <c r="T1006" s="179"/>
    </row>
    <row r="1007" spans="1:32">
      <c r="D1007" s="178"/>
      <c r="E1007" s="178"/>
      <c r="H1007" s="179"/>
      <c r="I1007" s="179"/>
      <c r="J1007" s="179"/>
      <c r="K1007" s="179"/>
      <c r="L1007" s="179"/>
      <c r="M1007" s="179"/>
      <c r="N1007" s="179"/>
      <c r="O1007" s="179"/>
      <c r="P1007" s="179"/>
      <c r="Q1007" s="179"/>
      <c r="R1007" s="179"/>
      <c r="S1007" s="179"/>
      <c r="T1007" s="179"/>
    </row>
    <row r="1008" spans="1:32">
      <c r="D1008" s="178"/>
      <c r="E1008" s="178"/>
      <c r="H1008" s="179"/>
      <c r="I1008" s="179"/>
      <c r="J1008" s="179"/>
      <c r="K1008" s="179"/>
      <c r="L1008" s="179"/>
      <c r="M1008" s="179"/>
      <c r="N1008" s="179"/>
      <c r="O1008" s="179"/>
      <c r="P1008" s="179"/>
      <c r="Q1008" s="179"/>
      <c r="R1008" s="179"/>
      <c r="S1008" s="179"/>
      <c r="T1008" s="179"/>
    </row>
    <row r="1009" spans="1:32">
      <c r="D1009" s="178"/>
      <c r="E1009" s="178"/>
      <c r="H1009" s="179"/>
      <c r="I1009" s="179"/>
      <c r="J1009" s="179"/>
      <c r="K1009" s="179"/>
      <c r="L1009" s="179"/>
      <c r="M1009" s="179"/>
      <c r="N1009" s="179"/>
      <c r="O1009" s="179"/>
      <c r="P1009" s="179"/>
      <c r="Q1009" s="179"/>
      <c r="R1009" s="179"/>
      <c r="S1009" s="179"/>
      <c r="T1009" s="179"/>
    </row>
    <row r="1010" spans="1:32">
      <c r="D1010" s="178"/>
      <c r="E1010" s="178"/>
      <c r="H1010" s="179"/>
      <c r="I1010" s="179"/>
      <c r="J1010" s="179"/>
      <c r="K1010" s="179"/>
      <c r="L1010" s="179"/>
      <c r="M1010" s="179"/>
      <c r="N1010" s="179"/>
      <c r="O1010" s="179"/>
      <c r="P1010" s="179"/>
      <c r="Q1010" s="179"/>
      <c r="R1010" s="179"/>
      <c r="S1010" s="179"/>
      <c r="T1010" s="179"/>
    </row>
    <row r="1011" spans="1:32">
      <c r="D1011" s="178"/>
      <c r="E1011" s="178"/>
      <c r="H1011" s="179"/>
      <c r="I1011" s="179"/>
      <c r="J1011" s="179"/>
      <c r="K1011" s="179"/>
      <c r="L1011" s="179"/>
      <c r="M1011" s="179"/>
      <c r="N1011" s="179"/>
      <c r="O1011" s="179"/>
      <c r="P1011" s="179"/>
      <c r="Q1011" s="179"/>
      <c r="R1011" s="179"/>
      <c r="S1011" s="179"/>
      <c r="T1011" s="179"/>
    </row>
    <row r="1012" spans="1:32">
      <c r="D1012" s="178"/>
      <c r="E1012" s="178"/>
      <c r="H1012" s="179"/>
      <c r="I1012" s="179"/>
      <c r="J1012" s="179"/>
      <c r="K1012" s="179"/>
      <c r="L1012" s="179"/>
      <c r="M1012" s="179"/>
      <c r="N1012" s="179"/>
      <c r="O1012" s="179"/>
      <c r="P1012" s="179"/>
      <c r="Q1012" s="179"/>
      <c r="R1012" s="179"/>
      <c r="S1012" s="179"/>
      <c r="T1012" s="179"/>
    </row>
    <row r="1013" spans="1:32">
      <c r="D1013" s="178"/>
      <c r="E1013" s="178"/>
      <c r="H1013" s="179"/>
      <c r="I1013" s="179"/>
      <c r="J1013" s="179"/>
      <c r="K1013" s="179"/>
      <c r="L1013" s="179"/>
      <c r="M1013" s="179"/>
      <c r="N1013" s="179"/>
      <c r="O1013" s="179"/>
      <c r="P1013" s="179"/>
      <c r="Q1013" s="179"/>
      <c r="R1013" s="179"/>
      <c r="S1013" s="179"/>
      <c r="T1013" s="179"/>
    </row>
    <row r="1014" spans="1:32">
      <c r="D1014" s="178"/>
      <c r="E1014" s="178"/>
      <c r="H1014" s="179"/>
      <c r="I1014" s="179"/>
      <c r="J1014" s="179"/>
      <c r="K1014" s="179"/>
      <c r="L1014" s="179"/>
      <c r="M1014" s="179"/>
      <c r="N1014" s="179"/>
      <c r="O1014" s="179"/>
      <c r="P1014" s="179"/>
      <c r="Q1014" s="179"/>
      <c r="R1014" s="179"/>
      <c r="S1014" s="179"/>
      <c r="T1014" s="179"/>
    </row>
    <row r="1015" spans="1:32">
      <c r="D1015" s="178"/>
      <c r="E1015" s="178"/>
      <c r="H1015" s="179"/>
      <c r="I1015" s="179"/>
      <c r="J1015" s="179"/>
      <c r="K1015" s="179"/>
      <c r="L1015" s="179"/>
      <c r="M1015" s="179"/>
      <c r="N1015" s="179"/>
      <c r="O1015" s="179"/>
      <c r="P1015" s="179"/>
      <c r="Q1015" s="179"/>
      <c r="R1015" s="179"/>
      <c r="S1015" s="179"/>
      <c r="T1015" s="179"/>
    </row>
    <row r="1016" spans="1:32">
      <c r="D1016" s="178"/>
      <c r="E1016" s="178"/>
      <c r="H1016" s="179"/>
      <c r="I1016" s="179"/>
      <c r="J1016" s="179"/>
      <c r="K1016" s="179"/>
      <c r="L1016" s="179"/>
      <c r="M1016" s="179"/>
      <c r="N1016" s="179"/>
      <c r="O1016" s="179"/>
      <c r="P1016" s="179"/>
      <c r="Q1016" s="179"/>
      <c r="R1016" s="179"/>
      <c r="S1016" s="179"/>
      <c r="T1016" s="179"/>
    </row>
    <row r="1017" spans="1:32">
      <c r="D1017" s="178"/>
      <c r="E1017" s="178"/>
      <c r="H1017" s="179"/>
      <c r="I1017" s="179"/>
      <c r="J1017" s="179"/>
      <c r="K1017" s="179"/>
      <c r="L1017" s="179"/>
      <c r="M1017" s="179"/>
      <c r="N1017" s="179"/>
      <c r="O1017" s="179"/>
      <c r="P1017" s="179"/>
      <c r="Q1017" s="179"/>
      <c r="R1017" s="179"/>
      <c r="S1017" s="179"/>
      <c r="T1017" s="179"/>
    </row>
    <row r="1018" spans="1:32">
      <c r="D1018" s="178"/>
      <c r="E1018" s="178"/>
      <c r="H1018" s="179"/>
      <c r="I1018" s="179"/>
      <c r="J1018" s="179"/>
      <c r="K1018" s="179"/>
      <c r="L1018" s="179"/>
      <c r="M1018" s="179"/>
      <c r="N1018" s="179"/>
      <c r="O1018" s="179"/>
      <c r="P1018" s="179"/>
      <c r="Q1018" s="179"/>
      <c r="R1018" s="179"/>
      <c r="S1018" s="179"/>
      <c r="T1018" s="179"/>
    </row>
    <row r="1019" spans="1:32">
      <c r="D1019" s="178"/>
      <c r="E1019" s="178"/>
      <c r="H1019" s="179"/>
      <c r="I1019" s="179"/>
      <c r="J1019" s="179"/>
      <c r="K1019" s="179"/>
      <c r="L1019" s="179"/>
      <c r="M1019" s="179"/>
      <c r="N1019" s="179"/>
      <c r="O1019" s="179"/>
      <c r="P1019" s="179"/>
      <c r="Q1019" s="179"/>
      <c r="R1019" s="179"/>
      <c r="S1019" s="179"/>
      <c r="T1019" s="179"/>
    </row>
    <row r="1020" spans="1:32">
      <c r="D1020" s="178"/>
      <c r="E1020" s="178"/>
      <c r="H1020" s="179"/>
      <c r="I1020" s="179"/>
      <c r="J1020" s="179"/>
      <c r="K1020" s="179"/>
      <c r="L1020" s="179"/>
      <c r="M1020" s="179"/>
      <c r="N1020" s="179"/>
      <c r="O1020" s="179"/>
      <c r="P1020" s="179"/>
      <c r="Q1020" s="179"/>
      <c r="R1020" s="179"/>
      <c r="S1020" s="179"/>
      <c r="T1020" s="179"/>
    </row>
    <row r="1021" spans="1:32">
      <c r="D1021" s="178"/>
      <c r="E1021" s="178"/>
      <c r="H1021" s="179"/>
      <c r="I1021" s="179"/>
      <c r="J1021" s="179"/>
      <c r="K1021" s="179"/>
      <c r="L1021" s="179"/>
      <c r="M1021" s="179"/>
      <c r="N1021" s="179"/>
      <c r="O1021" s="179"/>
      <c r="P1021" s="179"/>
      <c r="Q1021" s="179"/>
      <c r="R1021" s="179"/>
      <c r="S1021" s="179"/>
      <c r="T1021" s="179"/>
    </row>
    <row r="1022" spans="1:32">
      <c r="D1022" s="178"/>
      <c r="E1022" s="178"/>
      <c r="H1022" s="179"/>
      <c r="I1022" s="179"/>
      <c r="J1022" s="179"/>
      <c r="K1022" s="179"/>
      <c r="L1022" s="179"/>
      <c r="M1022" s="179"/>
      <c r="N1022" s="179"/>
      <c r="O1022" s="179"/>
      <c r="P1022" s="179"/>
      <c r="Q1022" s="179"/>
      <c r="R1022" s="179"/>
      <c r="S1022" s="179"/>
      <c r="T1022" s="179"/>
    </row>
    <row r="1023" spans="1:32">
      <c r="D1023" s="178"/>
      <c r="E1023" s="178"/>
      <c r="H1023" s="179"/>
      <c r="I1023" s="179"/>
      <c r="J1023" s="179"/>
      <c r="K1023" s="179"/>
      <c r="L1023" s="179"/>
      <c r="M1023" s="179"/>
      <c r="N1023" s="179"/>
      <c r="O1023" s="179"/>
      <c r="P1023" s="179"/>
      <c r="Q1023" s="179"/>
      <c r="R1023" s="179"/>
      <c r="S1023" s="179"/>
      <c r="T1023" s="179"/>
    </row>
    <row r="1024" spans="1:32">
      <c r="D1024" s="178"/>
      <c r="E1024" s="178"/>
      <c r="H1024" s="179"/>
      <c r="I1024" s="179"/>
      <c r="J1024" s="179"/>
      <c r="K1024" s="179"/>
      <c r="L1024" s="179"/>
      <c r="M1024" s="179"/>
      <c r="N1024" s="179"/>
      <c r="O1024" s="179"/>
      <c r="P1024" s="179"/>
      <c r="Q1024" s="179"/>
      <c r="R1024" s="179"/>
      <c r="S1024" s="179"/>
      <c r="T1024" s="179"/>
    </row>
    <row r="1025" spans="1:32">
      <c r="D1025" s="178"/>
      <c r="E1025" s="178"/>
      <c r="H1025" s="179"/>
      <c r="I1025" s="179"/>
      <c r="J1025" s="179"/>
      <c r="K1025" s="179"/>
      <c r="L1025" s="179"/>
      <c r="M1025" s="179"/>
      <c r="N1025" s="179"/>
      <c r="O1025" s="179"/>
      <c r="P1025" s="179"/>
      <c r="Q1025" s="179"/>
      <c r="R1025" s="179"/>
      <c r="S1025" s="179"/>
      <c r="T1025" s="179"/>
    </row>
    <row r="1026" spans="1:32">
      <c r="D1026" s="178"/>
      <c r="E1026" s="178"/>
      <c r="H1026" s="179"/>
      <c r="I1026" s="179"/>
      <c r="J1026" s="179"/>
      <c r="K1026" s="179"/>
      <c r="L1026" s="179"/>
      <c r="M1026" s="179"/>
      <c r="N1026" s="179"/>
      <c r="O1026" s="179"/>
      <c r="P1026" s="179"/>
      <c r="Q1026" s="179"/>
      <c r="R1026" s="179"/>
      <c r="S1026" s="179"/>
      <c r="T1026" s="179"/>
    </row>
    <row r="1027" spans="1:32">
      <c r="D1027" s="178"/>
      <c r="E1027" s="178"/>
      <c r="H1027" s="179"/>
      <c r="I1027" s="179"/>
      <c r="J1027" s="179"/>
      <c r="K1027" s="179"/>
      <c r="L1027" s="179"/>
      <c r="M1027" s="179"/>
      <c r="N1027" s="179"/>
      <c r="O1027" s="179"/>
      <c r="P1027" s="179"/>
      <c r="Q1027" s="179"/>
      <c r="R1027" s="179"/>
      <c r="S1027" s="179"/>
      <c r="T1027" s="179"/>
    </row>
    <row r="1028" spans="1:32">
      <c r="D1028" s="178"/>
      <c r="E1028" s="178"/>
      <c r="H1028" s="179"/>
      <c r="I1028" s="179"/>
      <c r="J1028" s="179"/>
      <c r="K1028" s="179"/>
      <c r="L1028" s="179"/>
      <c r="M1028" s="179"/>
      <c r="N1028" s="179"/>
      <c r="O1028" s="179"/>
      <c r="P1028" s="179"/>
      <c r="Q1028" s="179"/>
      <c r="R1028" s="179"/>
      <c r="S1028" s="179"/>
      <c r="T1028" s="179"/>
    </row>
    <row r="1029" spans="1:32">
      <c r="D1029" s="178"/>
      <c r="E1029" s="178"/>
      <c r="H1029" s="179"/>
      <c r="I1029" s="179"/>
      <c r="J1029" s="179"/>
      <c r="K1029" s="179"/>
      <c r="L1029" s="179"/>
      <c r="M1029" s="179"/>
      <c r="N1029" s="179"/>
      <c r="O1029" s="179"/>
      <c r="P1029" s="179"/>
      <c r="Q1029" s="179"/>
      <c r="R1029" s="179"/>
      <c r="S1029" s="179"/>
      <c r="T1029" s="179"/>
    </row>
    <row r="1030" spans="1:32">
      <c r="D1030" s="178"/>
      <c r="E1030" s="178"/>
      <c r="H1030" s="179"/>
      <c r="I1030" s="179"/>
      <c r="J1030" s="179"/>
      <c r="K1030" s="179"/>
      <c r="L1030" s="179"/>
      <c r="M1030" s="179"/>
      <c r="N1030" s="179"/>
      <c r="O1030" s="179"/>
      <c r="P1030" s="179"/>
      <c r="Q1030" s="179"/>
      <c r="R1030" s="179"/>
      <c r="S1030" s="179"/>
      <c r="T1030" s="179"/>
    </row>
    <row r="1031" spans="1:32">
      <c r="D1031" s="178"/>
      <c r="E1031" s="178"/>
      <c r="H1031" s="179"/>
      <c r="I1031" s="179"/>
      <c r="J1031" s="179"/>
      <c r="K1031" s="179"/>
      <c r="L1031" s="179"/>
      <c r="M1031" s="179"/>
      <c r="N1031" s="179"/>
      <c r="O1031" s="179"/>
      <c r="P1031" s="179"/>
      <c r="Q1031" s="179"/>
      <c r="R1031" s="179"/>
      <c r="S1031" s="179"/>
      <c r="T1031" s="179"/>
    </row>
    <row r="1032" spans="1:32">
      <c r="D1032" s="178"/>
      <c r="E1032" s="178"/>
      <c r="H1032" s="179"/>
      <c r="I1032" s="179"/>
      <c r="J1032" s="179"/>
      <c r="K1032" s="179"/>
      <c r="L1032" s="179"/>
      <c r="M1032" s="179"/>
      <c r="N1032" s="179"/>
      <c r="O1032" s="179"/>
      <c r="P1032" s="179"/>
      <c r="Q1032" s="179"/>
      <c r="R1032" s="179"/>
      <c r="S1032" s="179"/>
      <c r="T1032" s="179"/>
    </row>
    <row r="1033" spans="1:32">
      <c r="D1033" s="178"/>
      <c r="E1033" s="178"/>
      <c r="H1033" s="179"/>
      <c r="I1033" s="179"/>
      <c r="J1033" s="179"/>
      <c r="K1033" s="179"/>
      <c r="L1033" s="179"/>
      <c r="M1033" s="179"/>
      <c r="N1033" s="179"/>
      <c r="O1033" s="179"/>
      <c r="P1033" s="179"/>
      <c r="Q1033" s="179"/>
      <c r="R1033" s="179"/>
      <c r="S1033" s="179"/>
      <c r="T1033" s="179"/>
    </row>
    <row r="1034" spans="1:32">
      <c r="D1034" s="178"/>
      <c r="E1034" s="178"/>
      <c r="H1034" s="179"/>
      <c r="I1034" s="179"/>
      <c r="J1034" s="179"/>
      <c r="K1034" s="179"/>
      <c r="L1034" s="179"/>
      <c r="M1034" s="179"/>
      <c r="N1034" s="179"/>
      <c r="O1034" s="179"/>
      <c r="P1034" s="179"/>
      <c r="Q1034" s="179"/>
      <c r="R1034" s="179"/>
      <c r="S1034" s="179"/>
      <c r="T1034" s="179"/>
    </row>
    <row r="1035" spans="1:32">
      <c r="D1035" s="178"/>
      <c r="E1035" s="178"/>
      <c r="H1035" s="179"/>
      <c r="I1035" s="179"/>
      <c r="J1035" s="179"/>
      <c r="K1035" s="179"/>
      <c r="L1035" s="179"/>
      <c r="M1035" s="179"/>
      <c r="N1035" s="179"/>
      <c r="O1035" s="179"/>
      <c r="P1035" s="179"/>
      <c r="Q1035" s="179"/>
      <c r="R1035" s="179"/>
      <c r="S1035" s="179"/>
      <c r="T1035" s="179"/>
    </row>
    <row r="1036" spans="1:32">
      <c r="D1036" s="178"/>
      <c r="E1036" s="178"/>
      <c r="H1036" s="179"/>
      <c r="I1036" s="179"/>
      <c r="J1036" s="179"/>
      <c r="K1036" s="179"/>
      <c r="L1036" s="179"/>
      <c r="M1036" s="179"/>
      <c r="N1036" s="179"/>
      <c r="O1036" s="179"/>
      <c r="P1036" s="179"/>
      <c r="Q1036" s="179"/>
      <c r="R1036" s="179"/>
      <c r="S1036" s="179"/>
      <c r="T1036" s="179"/>
    </row>
    <row r="1037" spans="1:32">
      <c r="D1037" s="178"/>
      <c r="E1037" s="178"/>
      <c r="H1037" s="179"/>
      <c r="I1037" s="179"/>
      <c r="J1037" s="179"/>
      <c r="K1037" s="179"/>
      <c r="L1037" s="179"/>
      <c r="M1037" s="179"/>
      <c r="N1037" s="179"/>
      <c r="O1037" s="179"/>
      <c r="P1037" s="179"/>
      <c r="Q1037" s="179"/>
      <c r="R1037" s="179"/>
      <c r="S1037" s="179"/>
      <c r="T1037" s="179"/>
    </row>
    <row r="1038" spans="1:32">
      <c r="D1038" s="178"/>
      <c r="E1038" s="178"/>
      <c r="H1038" s="179"/>
      <c r="I1038" s="179"/>
      <c r="J1038" s="179"/>
      <c r="K1038" s="179"/>
      <c r="L1038" s="179"/>
      <c r="M1038" s="179"/>
      <c r="N1038" s="179"/>
      <c r="O1038" s="179"/>
      <c r="P1038" s="179"/>
      <c r="Q1038" s="179"/>
      <c r="R1038" s="179"/>
      <c r="S1038" s="179"/>
      <c r="T1038" s="179"/>
    </row>
    <row r="1039" spans="1:32">
      <c r="D1039" s="178"/>
      <c r="E1039" s="178"/>
      <c r="H1039" s="179"/>
      <c r="I1039" s="179"/>
      <c r="J1039" s="179"/>
      <c r="K1039" s="179"/>
      <c r="L1039" s="179"/>
      <c r="M1039" s="179"/>
      <c r="N1039" s="179"/>
      <c r="O1039" s="179"/>
      <c r="P1039" s="179"/>
      <c r="Q1039" s="179"/>
      <c r="R1039" s="179"/>
      <c r="S1039" s="179"/>
      <c r="T1039" s="179"/>
    </row>
    <row r="1040" spans="1:32">
      <c r="D1040" s="178"/>
      <c r="E1040" s="178"/>
      <c r="H1040" s="179"/>
      <c r="I1040" s="179"/>
      <c r="J1040" s="179"/>
      <c r="K1040" s="179"/>
      <c r="L1040" s="179"/>
      <c r="M1040" s="179"/>
      <c r="N1040" s="179"/>
      <c r="O1040" s="179"/>
      <c r="P1040" s="179"/>
      <c r="Q1040" s="179"/>
      <c r="R1040" s="179"/>
      <c r="S1040" s="179"/>
      <c r="T1040" s="179"/>
    </row>
    <row r="1041" spans="1:32">
      <c r="D1041" s="178"/>
      <c r="E1041" s="178"/>
      <c r="H1041" s="179"/>
      <c r="I1041" s="179"/>
      <c r="J1041" s="179"/>
      <c r="K1041" s="179"/>
      <c r="L1041" s="179"/>
      <c r="M1041" s="179"/>
      <c r="N1041" s="179"/>
      <c r="O1041" s="179"/>
      <c r="P1041" s="179"/>
      <c r="Q1041" s="179"/>
      <c r="R1041" s="179"/>
      <c r="S1041" s="179"/>
      <c r="T1041" s="179"/>
    </row>
    <row r="1042" spans="1:32">
      <c r="D1042" s="178"/>
      <c r="E1042" s="178"/>
      <c r="H1042" s="179"/>
      <c r="I1042" s="179"/>
      <c r="J1042" s="179"/>
      <c r="K1042" s="179"/>
      <c r="L1042" s="179"/>
      <c r="M1042" s="179"/>
      <c r="N1042" s="179"/>
      <c r="O1042" s="179"/>
      <c r="P1042" s="179"/>
      <c r="Q1042" s="179"/>
      <c r="R1042" s="179"/>
      <c r="S1042" s="179"/>
      <c r="T1042" s="179"/>
    </row>
    <row r="1043" spans="1:32">
      <c r="D1043" s="178"/>
      <c r="E1043" s="178"/>
      <c r="H1043" s="179"/>
      <c r="I1043" s="179"/>
      <c r="J1043" s="179"/>
      <c r="K1043" s="179"/>
      <c r="L1043" s="179"/>
      <c r="M1043" s="179"/>
      <c r="N1043" s="179"/>
      <c r="O1043" s="179"/>
      <c r="P1043" s="179"/>
      <c r="Q1043" s="179"/>
      <c r="R1043" s="179"/>
      <c r="S1043" s="179"/>
      <c r="T1043" s="179"/>
    </row>
    <row r="1044" spans="1:32">
      <c r="D1044" s="180"/>
      <c r="E1044" s="180"/>
      <c r="H1044" s="179"/>
      <c r="I1044" s="179"/>
      <c r="J1044" s="179"/>
      <c r="K1044" s="179"/>
      <c r="L1044" s="179"/>
      <c r="M1044" s="179"/>
      <c r="N1044" s="179"/>
      <c r="O1044" s="179"/>
      <c r="P1044" s="179"/>
      <c r="Q1044" s="179"/>
      <c r="R1044" s="179"/>
      <c r="S1044" s="179"/>
      <c r="T1044" s="179"/>
    </row>
    <row r="1045" spans="1:32">
      <c r="D1045" s="180"/>
      <c r="E1045" s="180"/>
      <c r="H1045" s="179"/>
      <c r="I1045" s="179"/>
      <c r="J1045" s="179"/>
      <c r="K1045" s="179"/>
      <c r="L1045" s="179"/>
      <c r="M1045" s="179"/>
      <c r="N1045" s="179"/>
      <c r="O1045" s="179"/>
      <c r="P1045" s="179"/>
      <c r="Q1045" s="179"/>
      <c r="R1045" s="179"/>
      <c r="S1045" s="179"/>
      <c r="T1045" s="179"/>
    </row>
    <row r="1046" spans="1:32">
      <c r="D1046" s="180"/>
      <c r="E1046" s="180"/>
      <c r="H1046" s="179"/>
      <c r="I1046" s="179"/>
      <c r="J1046" s="179"/>
      <c r="K1046" s="179"/>
      <c r="L1046" s="179"/>
      <c r="M1046" s="179"/>
      <c r="N1046" s="179"/>
      <c r="O1046" s="179"/>
      <c r="P1046" s="179"/>
      <c r="Q1046" s="179"/>
      <c r="R1046" s="179"/>
      <c r="S1046" s="179"/>
      <c r="T1046" s="179"/>
    </row>
    <row r="1047" spans="1:32">
      <c r="D1047" s="180"/>
      <c r="E1047" s="180"/>
      <c r="H1047" s="179"/>
      <c r="I1047" s="179"/>
      <c r="J1047" s="179"/>
      <c r="K1047" s="179"/>
      <c r="L1047" s="179"/>
      <c r="M1047" s="179"/>
      <c r="N1047" s="179"/>
      <c r="O1047" s="179"/>
      <c r="P1047" s="179"/>
      <c r="Q1047" s="179"/>
      <c r="R1047" s="179"/>
      <c r="S1047" s="179"/>
      <c r="T1047" s="179"/>
    </row>
    <row r="1048" spans="1:32">
      <c r="D1048" s="180"/>
      <c r="E1048" s="180"/>
      <c r="H1048" s="179"/>
      <c r="I1048" s="179"/>
      <c r="J1048" s="179"/>
      <c r="K1048" s="179"/>
      <c r="L1048" s="179"/>
      <c r="M1048" s="179"/>
      <c r="N1048" s="179"/>
      <c r="O1048" s="179"/>
      <c r="P1048" s="179"/>
      <c r="Q1048" s="179"/>
      <c r="R1048" s="179"/>
      <c r="S1048" s="179"/>
      <c r="T1048" s="179"/>
    </row>
    <row r="1049" spans="1:32">
      <c r="D1049" s="180"/>
      <c r="E1049" s="180"/>
      <c r="H1049" s="179"/>
      <c r="I1049" s="179"/>
      <c r="J1049" s="179"/>
      <c r="K1049" s="179"/>
      <c r="L1049" s="179"/>
      <c r="M1049" s="179"/>
      <c r="N1049" s="179"/>
      <c r="O1049" s="179"/>
      <c r="P1049" s="179"/>
      <c r="Q1049" s="179"/>
      <c r="R1049" s="179"/>
      <c r="S1049" s="179"/>
      <c r="T1049" s="179"/>
    </row>
    <row r="1050" spans="1:32">
      <c r="D1050" s="180"/>
      <c r="E1050" s="180"/>
      <c r="H1050" s="179"/>
      <c r="I1050" s="179"/>
      <c r="J1050" s="179"/>
      <c r="K1050" s="179"/>
      <c r="L1050" s="179"/>
      <c r="M1050" s="179"/>
      <c r="N1050" s="179"/>
      <c r="O1050" s="179"/>
      <c r="P1050" s="179"/>
      <c r="Q1050" s="179"/>
      <c r="R1050" s="179"/>
      <c r="S1050" s="179"/>
      <c r="T1050" s="179"/>
    </row>
    <row r="1051" spans="1:32">
      <c r="D1051" s="180"/>
      <c r="E1051" s="180"/>
      <c r="H1051" s="179"/>
      <c r="I1051" s="179"/>
      <c r="J1051" s="179"/>
      <c r="K1051" s="179"/>
      <c r="L1051" s="179"/>
      <c r="M1051" s="179"/>
      <c r="N1051" s="179"/>
      <c r="O1051" s="179"/>
      <c r="P1051" s="179"/>
      <c r="Q1051" s="179"/>
      <c r="R1051" s="179"/>
      <c r="S1051" s="179"/>
      <c r="T1051" s="179"/>
    </row>
    <row r="1052" spans="1:32">
      <c r="D1052" s="180"/>
      <c r="E1052" s="180"/>
      <c r="H1052" s="179"/>
      <c r="I1052" s="179"/>
      <c r="J1052" s="179"/>
      <c r="K1052" s="179"/>
      <c r="L1052" s="179"/>
      <c r="M1052" s="179"/>
      <c r="N1052" s="179"/>
      <c r="O1052" s="179"/>
      <c r="P1052" s="179"/>
      <c r="Q1052" s="179"/>
      <c r="R1052" s="179"/>
      <c r="S1052" s="179"/>
      <c r="T1052" s="179"/>
    </row>
    <row r="1053" spans="1:32">
      <c r="D1053" s="180"/>
      <c r="E1053" s="180"/>
      <c r="H1053" s="179"/>
      <c r="I1053" s="179"/>
      <c r="J1053" s="179"/>
      <c r="K1053" s="179"/>
      <c r="L1053" s="179"/>
      <c r="M1053" s="179"/>
      <c r="N1053" s="179"/>
      <c r="O1053" s="179"/>
      <c r="P1053" s="179"/>
      <c r="Q1053" s="179"/>
      <c r="R1053" s="179"/>
      <c r="S1053" s="179"/>
      <c r="T1053" s="179"/>
    </row>
    <row r="1054" spans="1:32">
      <c r="D1054" s="180"/>
      <c r="E1054" s="180"/>
      <c r="H1054" s="179"/>
      <c r="I1054" s="179"/>
      <c r="J1054" s="179"/>
      <c r="K1054" s="179"/>
      <c r="L1054" s="179"/>
      <c r="M1054" s="179"/>
      <c r="N1054" s="179"/>
      <c r="O1054" s="179"/>
      <c r="P1054" s="179"/>
      <c r="Q1054" s="179"/>
      <c r="R1054" s="179"/>
      <c r="S1054" s="179"/>
      <c r="T1054" s="179"/>
    </row>
    <row r="1055" spans="1:32">
      <c r="D1055" s="180"/>
      <c r="E1055" s="180"/>
      <c r="H1055" s="179"/>
      <c r="I1055" s="179"/>
      <c r="J1055" s="179"/>
      <c r="K1055" s="179"/>
      <c r="L1055" s="179"/>
      <c r="M1055" s="179"/>
      <c r="N1055" s="179"/>
      <c r="O1055" s="179"/>
      <c r="P1055" s="179"/>
      <c r="Q1055" s="179"/>
      <c r="R1055" s="179"/>
      <c r="S1055" s="179"/>
      <c r="T1055" s="179"/>
    </row>
    <row r="1056" spans="1:32">
      <c r="D1056" s="180"/>
      <c r="E1056" s="180"/>
      <c r="H1056" s="179"/>
      <c r="I1056" s="179"/>
      <c r="J1056" s="179"/>
      <c r="K1056" s="179"/>
      <c r="L1056" s="179"/>
      <c r="M1056" s="179"/>
      <c r="N1056" s="179"/>
      <c r="O1056" s="179"/>
      <c r="P1056" s="179"/>
      <c r="Q1056" s="179"/>
      <c r="R1056" s="179"/>
      <c r="S1056" s="179"/>
      <c r="T1056" s="179"/>
    </row>
    <row r="1057" spans="1:32">
      <c r="D1057" s="180"/>
      <c r="E1057" s="180"/>
      <c r="H1057" s="179"/>
      <c r="I1057" s="179"/>
      <c r="J1057" s="179"/>
      <c r="K1057" s="179"/>
      <c r="L1057" s="179"/>
      <c r="M1057" s="179"/>
      <c r="N1057" s="179"/>
      <c r="O1057" s="179"/>
      <c r="P1057" s="179"/>
      <c r="Q1057" s="179"/>
      <c r="R1057" s="179"/>
      <c r="S1057" s="179"/>
      <c r="T1057" s="179"/>
    </row>
    <row r="1058" spans="1:32">
      <c r="D1058" s="180"/>
      <c r="E1058" s="180"/>
      <c r="H1058" s="179"/>
      <c r="I1058" s="179"/>
      <c r="J1058" s="179"/>
      <c r="K1058" s="179"/>
      <c r="L1058" s="179"/>
      <c r="M1058" s="179"/>
      <c r="N1058" s="179"/>
      <c r="O1058" s="179"/>
      <c r="P1058" s="179"/>
      <c r="Q1058" s="179"/>
      <c r="R1058" s="179"/>
      <c r="S1058" s="179"/>
      <c r="T1058" s="179"/>
    </row>
    <row r="1059" spans="1:32">
      <c r="D1059" s="180"/>
      <c r="E1059" s="180"/>
      <c r="H1059" s="179"/>
      <c r="I1059" s="179"/>
      <c r="J1059" s="179"/>
      <c r="K1059" s="179"/>
      <c r="L1059" s="179"/>
      <c r="M1059" s="179"/>
      <c r="N1059" s="179"/>
      <c r="O1059" s="179"/>
      <c r="P1059" s="179"/>
      <c r="Q1059" s="179"/>
      <c r="R1059" s="179"/>
      <c r="S1059" s="179"/>
      <c r="T1059" s="179"/>
    </row>
    <row r="1060" spans="1:32">
      <c r="D1060" s="180"/>
      <c r="E1060" s="180"/>
      <c r="H1060" s="179"/>
      <c r="I1060" s="179"/>
      <c r="J1060" s="179"/>
      <c r="K1060" s="179"/>
      <c r="L1060" s="179"/>
      <c r="M1060" s="179"/>
      <c r="N1060" s="179"/>
      <c r="O1060" s="179"/>
      <c r="P1060" s="179"/>
      <c r="Q1060" s="179"/>
      <c r="R1060" s="179"/>
      <c r="S1060" s="179"/>
      <c r="T1060" s="179"/>
    </row>
    <row r="1061" spans="1:32">
      <c r="D1061" s="180"/>
      <c r="E1061" s="180"/>
      <c r="H1061" s="179"/>
      <c r="I1061" s="179"/>
      <c r="J1061" s="179"/>
      <c r="K1061" s="179"/>
      <c r="L1061" s="179"/>
      <c r="M1061" s="179"/>
      <c r="N1061" s="179"/>
      <c r="O1061" s="179"/>
      <c r="P1061" s="179"/>
      <c r="Q1061" s="179"/>
      <c r="R1061" s="179"/>
      <c r="S1061" s="179"/>
      <c r="T1061" s="179"/>
    </row>
    <row r="1062" spans="1:32">
      <c r="D1062" s="180"/>
      <c r="E1062" s="180"/>
      <c r="H1062" s="179"/>
      <c r="I1062" s="179"/>
      <c r="J1062" s="179"/>
      <c r="K1062" s="179"/>
      <c r="L1062" s="179"/>
      <c r="M1062" s="179"/>
      <c r="N1062" s="179"/>
      <c r="O1062" s="179"/>
      <c r="P1062" s="179"/>
      <c r="Q1062" s="179"/>
      <c r="R1062" s="179"/>
      <c r="S1062" s="179"/>
      <c r="T1062" s="179"/>
    </row>
    <row r="1063" spans="1:32">
      <c r="D1063" s="180"/>
      <c r="E1063" s="180"/>
      <c r="H1063" s="179"/>
      <c r="I1063" s="179"/>
      <c r="J1063" s="179"/>
      <c r="K1063" s="179"/>
      <c r="L1063" s="179"/>
      <c r="M1063" s="179"/>
      <c r="N1063" s="179"/>
      <c r="O1063" s="179"/>
      <c r="P1063" s="179"/>
      <c r="Q1063" s="179"/>
      <c r="R1063" s="179"/>
      <c r="S1063" s="179"/>
      <c r="T1063" s="179"/>
    </row>
    <row r="1064" spans="1:32">
      <c r="D1064" s="180"/>
      <c r="E1064" s="180"/>
      <c r="H1064" s="179"/>
      <c r="I1064" s="179"/>
      <c r="J1064" s="179"/>
      <c r="K1064" s="179"/>
      <c r="L1064" s="179"/>
      <c r="M1064" s="179"/>
      <c r="N1064" s="179"/>
      <c r="O1064" s="179"/>
      <c r="P1064" s="179"/>
      <c r="Q1064" s="179"/>
      <c r="R1064" s="179"/>
      <c r="S1064" s="179"/>
      <c r="T1064" s="179"/>
    </row>
    <row r="1065" spans="1:32">
      <c r="D1065" s="180"/>
      <c r="E1065" s="180"/>
      <c r="H1065" s="179"/>
      <c r="I1065" s="179"/>
      <c r="J1065" s="179"/>
      <c r="K1065" s="179"/>
      <c r="L1065" s="179"/>
      <c r="M1065" s="179"/>
      <c r="N1065" s="179"/>
      <c r="O1065" s="179"/>
      <c r="P1065" s="179"/>
      <c r="Q1065" s="179"/>
      <c r="R1065" s="179"/>
      <c r="S1065" s="179"/>
      <c r="T1065" s="179"/>
    </row>
    <row r="1066" spans="1:32">
      <c r="D1066" s="180"/>
      <c r="E1066" s="180"/>
      <c r="H1066" s="179"/>
      <c r="I1066" s="179"/>
      <c r="J1066" s="179"/>
      <c r="K1066" s="179"/>
      <c r="L1066" s="179"/>
      <c r="M1066" s="179"/>
      <c r="N1066" s="179"/>
      <c r="O1066" s="179"/>
      <c r="P1066" s="179"/>
      <c r="Q1066" s="179"/>
      <c r="R1066" s="179"/>
      <c r="S1066" s="179"/>
      <c r="T1066" s="179"/>
    </row>
    <row r="1067" spans="1:32">
      <c r="D1067" s="180"/>
      <c r="E1067" s="180"/>
      <c r="H1067" s="179"/>
      <c r="I1067" s="179"/>
      <c r="J1067" s="179"/>
      <c r="K1067" s="179"/>
      <c r="L1067" s="179"/>
      <c r="M1067" s="179"/>
      <c r="N1067" s="179"/>
      <c r="O1067" s="179"/>
      <c r="P1067" s="179"/>
      <c r="Q1067" s="179"/>
      <c r="R1067" s="179"/>
      <c r="S1067" s="179"/>
      <c r="T1067" s="179"/>
    </row>
    <row r="1068" spans="1:32">
      <c r="D1068" s="180"/>
      <c r="E1068" s="180"/>
      <c r="H1068" s="179"/>
      <c r="I1068" s="179"/>
      <c r="J1068" s="179"/>
      <c r="K1068" s="179"/>
      <c r="L1068" s="179"/>
      <c r="M1068" s="179"/>
      <c r="N1068" s="179"/>
      <c r="O1068" s="179"/>
      <c r="P1068" s="179"/>
      <c r="Q1068" s="179"/>
      <c r="R1068" s="179"/>
      <c r="S1068" s="179"/>
      <c r="T1068" s="179"/>
    </row>
    <row r="1069" spans="1:32">
      <c r="D1069" s="180"/>
      <c r="E1069" s="180"/>
      <c r="H1069" s="179"/>
      <c r="I1069" s="179"/>
      <c r="J1069" s="179"/>
      <c r="K1069" s="179"/>
      <c r="L1069" s="179"/>
      <c r="M1069" s="179"/>
      <c r="N1069" s="179"/>
      <c r="O1069" s="179"/>
      <c r="P1069" s="179"/>
      <c r="Q1069" s="179"/>
      <c r="R1069" s="179"/>
      <c r="S1069" s="179"/>
      <c r="T1069" s="179"/>
    </row>
    <row r="1070" spans="1:32">
      <c r="D1070" s="180"/>
      <c r="E1070" s="180"/>
      <c r="H1070" s="179"/>
      <c r="I1070" s="179"/>
      <c r="J1070" s="179"/>
      <c r="K1070" s="179"/>
      <c r="L1070" s="179"/>
      <c r="M1070" s="179"/>
      <c r="N1070" s="179"/>
      <c r="O1070" s="179"/>
      <c r="P1070" s="179"/>
      <c r="Q1070" s="179"/>
      <c r="R1070" s="179"/>
      <c r="S1070" s="179"/>
      <c r="T1070" s="179"/>
    </row>
    <row r="1071" spans="1:32">
      <c r="D1071" s="180"/>
      <c r="E1071" s="180"/>
      <c r="H1071" s="179"/>
      <c r="I1071" s="179"/>
      <c r="J1071" s="179"/>
      <c r="K1071" s="179"/>
      <c r="L1071" s="179"/>
      <c r="M1071" s="179"/>
      <c r="N1071" s="179"/>
      <c r="O1071" s="179"/>
      <c r="P1071" s="179"/>
      <c r="Q1071" s="179"/>
      <c r="R1071" s="179"/>
      <c r="S1071" s="179"/>
      <c r="T1071" s="179"/>
    </row>
    <row r="1072" spans="1:32">
      <c r="D1072" s="180"/>
      <c r="E1072" s="180"/>
      <c r="H1072" s="179"/>
      <c r="I1072" s="179"/>
      <c r="J1072" s="179"/>
      <c r="K1072" s="179"/>
      <c r="L1072" s="179"/>
      <c r="M1072" s="179"/>
      <c r="N1072" s="179"/>
      <c r="O1072" s="179"/>
      <c r="P1072" s="179"/>
      <c r="Q1072" s="179"/>
      <c r="R1072" s="179"/>
      <c r="S1072" s="179"/>
      <c r="T1072" s="179"/>
    </row>
    <row r="1073" spans="1:32">
      <c r="D1073" s="180"/>
      <c r="E1073" s="180"/>
      <c r="H1073" s="179"/>
      <c r="I1073" s="179"/>
      <c r="J1073" s="179"/>
      <c r="K1073" s="179"/>
      <c r="L1073" s="179"/>
      <c r="M1073" s="179"/>
      <c r="N1073" s="179"/>
      <c r="O1073" s="179"/>
      <c r="P1073" s="179"/>
      <c r="Q1073" s="179"/>
      <c r="R1073" s="179"/>
      <c r="S1073" s="179"/>
      <c r="T1073" s="179"/>
    </row>
    <row r="1074" spans="1:32">
      <c r="D1074" s="180"/>
      <c r="E1074" s="180"/>
      <c r="H1074" s="179"/>
      <c r="I1074" s="179"/>
      <c r="J1074" s="179"/>
      <c r="K1074" s="179"/>
      <c r="L1074" s="179"/>
      <c r="M1074" s="179"/>
      <c r="N1074" s="179"/>
      <c r="O1074" s="179"/>
      <c r="P1074" s="179"/>
      <c r="Q1074" s="179"/>
      <c r="R1074" s="179"/>
      <c r="S1074" s="179"/>
      <c r="T1074" s="179"/>
    </row>
    <row r="1075" spans="1:32">
      <c r="D1075" s="180"/>
      <c r="E1075" s="180"/>
      <c r="H1075" s="179"/>
      <c r="I1075" s="179"/>
      <c r="J1075" s="179"/>
      <c r="K1075" s="179"/>
      <c r="L1075" s="179"/>
      <c r="M1075" s="179"/>
      <c r="N1075" s="179"/>
      <c r="O1075" s="179"/>
      <c r="P1075" s="179"/>
      <c r="Q1075" s="179"/>
      <c r="R1075" s="179"/>
      <c r="S1075" s="179"/>
      <c r="T1075" s="179"/>
    </row>
    <row r="1076" spans="1:32">
      <c r="D1076" s="180"/>
      <c r="E1076" s="180"/>
      <c r="H1076" s="179"/>
      <c r="I1076" s="179"/>
      <c r="J1076" s="179"/>
      <c r="K1076" s="179"/>
      <c r="L1076" s="179"/>
      <c r="M1076" s="179"/>
      <c r="N1076" s="179"/>
      <c r="O1076" s="179"/>
      <c r="P1076" s="179"/>
      <c r="Q1076" s="179"/>
      <c r="R1076" s="179"/>
      <c r="S1076" s="179"/>
      <c r="T1076" s="179"/>
    </row>
    <row r="1077" spans="1:32">
      <c r="D1077" s="180"/>
      <c r="E1077" s="180"/>
      <c r="H1077" s="179"/>
      <c r="I1077" s="179"/>
      <c r="J1077" s="179"/>
      <c r="K1077" s="179"/>
      <c r="L1077" s="179"/>
      <c r="M1077" s="179"/>
      <c r="N1077" s="179"/>
      <c r="O1077" s="179"/>
      <c r="P1077" s="179"/>
      <c r="Q1077" s="179"/>
      <c r="R1077" s="179"/>
      <c r="S1077" s="179"/>
      <c r="T1077" s="179"/>
    </row>
    <row r="1078" spans="1:32">
      <c r="D1078" s="180"/>
      <c r="E1078" s="180"/>
      <c r="H1078" s="179"/>
      <c r="I1078" s="179"/>
      <c r="J1078" s="179"/>
      <c r="K1078" s="179"/>
      <c r="L1078" s="179"/>
      <c r="M1078" s="179"/>
      <c r="N1078" s="179"/>
      <c r="O1078" s="179"/>
      <c r="P1078" s="179"/>
      <c r="Q1078" s="179"/>
      <c r="R1078" s="179"/>
      <c r="S1078" s="179"/>
      <c r="T1078" s="179"/>
    </row>
    <row r="1079" spans="1:32">
      <c r="D1079" s="180"/>
      <c r="E1079" s="180"/>
      <c r="H1079" s="179"/>
      <c r="I1079" s="179"/>
      <c r="J1079" s="179"/>
      <c r="K1079" s="179"/>
      <c r="L1079" s="179"/>
      <c r="M1079" s="179"/>
      <c r="N1079" s="179"/>
      <c r="O1079" s="179"/>
      <c r="P1079" s="179"/>
      <c r="Q1079" s="179"/>
      <c r="R1079" s="179"/>
      <c r="S1079" s="179"/>
      <c r="T1079" s="179"/>
    </row>
    <row r="1080" spans="1:32">
      <c r="D1080" s="180"/>
      <c r="E1080" s="180"/>
      <c r="H1080" s="179"/>
      <c r="I1080" s="179"/>
      <c r="J1080" s="179"/>
      <c r="K1080" s="179"/>
      <c r="L1080" s="179"/>
      <c r="M1080" s="179"/>
      <c r="N1080" s="179"/>
      <c r="O1080" s="179"/>
      <c r="P1080" s="179"/>
      <c r="Q1080" s="179"/>
      <c r="R1080" s="179"/>
      <c r="S1080" s="179"/>
      <c r="T1080" s="179"/>
    </row>
    <row r="1081" spans="1:32">
      <c r="D1081" s="180"/>
      <c r="E1081" s="180"/>
      <c r="H1081" s="179"/>
      <c r="I1081" s="179"/>
      <c r="J1081" s="179"/>
      <c r="K1081" s="179"/>
      <c r="L1081" s="179"/>
      <c r="M1081" s="179"/>
      <c r="N1081" s="179"/>
      <c r="O1081" s="179"/>
      <c r="P1081" s="179"/>
      <c r="Q1081" s="179"/>
      <c r="R1081" s="179"/>
      <c r="S1081" s="179"/>
      <c r="T1081" s="179"/>
    </row>
    <row r="1082" spans="1:32">
      <c r="D1082" s="180"/>
      <c r="E1082" s="180"/>
      <c r="H1082" s="179"/>
      <c r="I1082" s="179"/>
      <c r="J1082" s="179"/>
      <c r="K1082" s="179"/>
      <c r="L1082" s="179"/>
      <c r="M1082" s="179"/>
      <c r="N1082" s="179"/>
      <c r="O1082" s="179"/>
      <c r="P1082" s="179"/>
      <c r="Q1082" s="179"/>
      <c r="R1082" s="179"/>
      <c r="S1082" s="179"/>
      <c r="T1082" s="179"/>
    </row>
    <row r="1083" spans="1:32">
      <c r="D1083" s="180"/>
      <c r="E1083" s="180"/>
      <c r="H1083" s="179"/>
      <c r="I1083" s="179"/>
      <c r="J1083" s="179"/>
      <c r="K1083" s="179"/>
      <c r="L1083" s="179"/>
      <c r="M1083" s="179"/>
      <c r="N1083" s="179"/>
      <c r="O1083" s="179"/>
      <c r="P1083" s="179"/>
      <c r="Q1083" s="179"/>
      <c r="R1083" s="179"/>
      <c r="S1083" s="179"/>
      <c r="T1083" s="179"/>
    </row>
    <row r="1084" spans="1:32">
      <c r="D1084" s="180"/>
      <c r="E1084" s="180"/>
      <c r="H1084" s="179"/>
      <c r="I1084" s="179"/>
      <c r="J1084" s="179"/>
      <c r="K1084" s="179"/>
      <c r="L1084" s="179"/>
      <c r="M1084" s="179"/>
      <c r="N1084" s="179"/>
      <c r="O1084" s="179"/>
      <c r="P1084" s="179"/>
      <c r="Q1084" s="179"/>
      <c r="R1084" s="179"/>
      <c r="S1084" s="179"/>
      <c r="T1084" s="179"/>
    </row>
    <row r="1085" spans="1:32">
      <c r="D1085" s="180"/>
      <c r="E1085" s="180"/>
      <c r="H1085" s="179"/>
      <c r="I1085" s="179"/>
      <c r="J1085" s="179"/>
      <c r="K1085" s="179"/>
      <c r="L1085" s="179"/>
      <c r="M1085" s="179"/>
      <c r="N1085" s="179"/>
      <c r="O1085" s="179"/>
      <c r="P1085" s="179"/>
      <c r="Q1085" s="179"/>
      <c r="R1085" s="179"/>
      <c r="S1085" s="179"/>
      <c r="T1085" s="179"/>
    </row>
    <row r="1086" spans="1:32">
      <c r="D1086" s="180"/>
      <c r="E1086" s="180"/>
      <c r="H1086" s="179"/>
      <c r="I1086" s="179"/>
      <c r="J1086" s="179"/>
      <c r="K1086" s="179"/>
      <c r="L1086" s="179"/>
      <c r="M1086" s="179"/>
      <c r="N1086" s="179"/>
      <c r="O1086" s="179"/>
      <c r="P1086" s="179"/>
      <c r="Q1086" s="179"/>
      <c r="R1086" s="179"/>
      <c r="S1086" s="179"/>
      <c r="T1086" s="179"/>
    </row>
    <row r="1087" spans="1:32">
      <c r="D1087" s="180"/>
      <c r="E1087" s="180"/>
      <c r="H1087" s="179"/>
      <c r="I1087" s="179"/>
      <c r="J1087" s="179"/>
      <c r="K1087" s="179"/>
      <c r="L1087" s="179"/>
      <c r="M1087" s="179"/>
      <c r="N1087" s="179"/>
      <c r="O1087" s="179"/>
      <c r="P1087" s="179"/>
      <c r="Q1087" s="179"/>
      <c r="R1087" s="179"/>
      <c r="S1087" s="179"/>
      <c r="T1087" s="179"/>
    </row>
    <row r="1088" spans="1:32">
      <c r="D1088" s="180"/>
      <c r="E1088" s="180"/>
      <c r="H1088" s="179"/>
      <c r="I1088" s="179"/>
      <c r="J1088" s="179"/>
      <c r="K1088" s="179"/>
      <c r="L1088" s="179"/>
      <c r="M1088" s="179"/>
      <c r="N1088" s="179"/>
      <c r="O1088" s="179"/>
      <c r="P1088" s="179"/>
      <c r="Q1088" s="179"/>
      <c r="R1088" s="179"/>
      <c r="S1088" s="179"/>
      <c r="T1088" s="179"/>
    </row>
    <row r="1089" spans="1:32">
      <c r="D1089" s="180"/>
      <c r="E1089" s="180"/>
      <c r="H1089" s="179"/>
      <c r="I1089" s="179"/>
      <c r="J1089" s="179"/>
      <c r="K1089" s="179"/>
      <c r="L1089" s="179"/>
      <c r="M1089" s="179"/>
      <c r="N1089" s="179"/>
      <c r="O1089" s="179"/>
      <c r="P1089" s="179"/>
      <c r="Q1089" s="179"/>
      <c r="R1089" s="179"/>
      <c r="S1089" s="179"/>
      <c r="T1089" s="179"/>
    </row>
    <row r="1090" spans="1:32">
      <c r="D1090" s="180"/>
      <c r="E1090" s="180"/>
      <c r="H1090" s="179"/>
      <c r="I1090" s="179"/>
      <c r="J1090" s="179"/>
      <c r="K1090" s="179"/>
      <c r="L1090" s="179"/>
      <c r="M1090" s="179"/>
      <c r="N1090" s="179"/>
      <c r="O1090" s="179"/>
      <c r="P1090" s="179"/>
      <c r="Q1090" s="179"/>
      <c r="R1090" s="179"/>
      <c r="S1090" s="179"/>
      <c r="T1090" s="179"/>
    </row>
    <row r="1091" spans="1:32">
      <c r="D1091" s="180"/>
      <c r="E1091" s="180"/>
      <c r="H1091" s="179"/>
      <c r="I1091" s="179"/>
      <c r="J1091" s="179"/>
      <c r="K1091" s="179"/>
      <c r="L1091" s="179"/>
      <c r="M1091" s="179"/>
      <c r="N1091" s="179"/>
      <c r="O1091" s="179"/>
      <c r="P1091" s="179"/>
      <c r="Q1091" s="179"/>
      <c r="R1091" s="179"/>
      <c r="S1091" s="179"/>
      <c r="T1091" s="179"/>
    </row>
    <row r="1092" spans="1:32">
      <c r="D1092" s="180"/>
      <c r="E1092" s="180"/>
      <c r="H1092" s="179"/>
      <c r="I1092" s="179"/>
      <c r="J1092" s="179"/>
      <c r="K1092" s="179"/>
      <c r="L1092" s="179"/>
      <c r="M1092" s="179"/>
      <c r="N1092" s="179"/>
      <c r="O1092" s="179"/>
      <c r="P1092" s="179"/>
      <c r="Q1092" s="179"/>
      <c r="R1092" s="179"/>
      <c r="S1092" s="179"/>
      <c r="T1092" s="179"/>
    </row>
    <row r="1093" spans="1:32">
      <c r="D1093" s="180"/>
      <c r="E1093" s="180"/>
      <c r="H1093" s="179"/>
      <c r="I1093" s="179"/>
      <c r="J1093" s="179"/>
      <c r="K1093" s="179"/>
      <c r="L1093" s="179"/>
      <c r="M1093" s="179"/>
      <c r="N1093" s="179"/>
      <c r="O1093" s="179"/>
      <c r="P1093" s="179"/>
      <c r="Q1093" s="179"/>
      <c r="R1093" s="179"/>
      <c r="S1093" s="179"/>
      <c r="T1093" s="179"/>
    </row>
    <row r="1094" spans="1:32">
      <c r="D1094" s="180"/>
      <c r="E1094" s="180"/>
      <c r="H1094" s="179"/>
      <c r="I1094" s="179"/>
      <c r="J1094" s="179"/>
      <c r="K1094" s="179"/>
      <c r="L1094" s="179"/>
      <c r="M1094" s="179"/>
      <c r="N1094" s="179"/>
      <c r="O1094" s="179"/>
      <c r="P1094" s="179"/>
      <c r="Q1094" s="179"/>
      <c r="R1094" s="179"/>
      <c r="S1094" s="179"/>
      <c r="T1094" s="179"/>
    </row>
    <row r="1095" spans="1:32">
      <c r="D1095" s="180"/>
      <c r="E1095" s="180"/>
      <c r="H1095" s="179"/>
      <c r="I1095" s="179"/>
      <c r="J1095" s="179"/>
      <c r="K1095" s="179"/>
      <c r="L1095" s="179"/>
      <c r="M1095" s="179"/>
      <c r="N1095" s="179"/>
      <c r="O1095" s="179"/>
      <c r="P1095" s="179"/>
      <c r="Q1095" s="179"/>
      <c r="R1095" s="179"/>
      <c r="S1095" s="179"/>
      <c r="T1095" s="179"/>
    </row>
    <row r="1096" spans="1:32">
      <c r="D1096" s="180"/>
      <c r="E1096" s="180"/>
      <c r="H1096" s="179"/>
      <c r="I1096" s="179"/>
      <c r="J1096" s="179"/>
      <c r="K1096" s="179"/>
      <c r="L1096" s="179"/>
      <c r="M1096" s="179"/>
      <c r="N1096" s="179"/>
      <c r="O1096" s="179"/>
      <c r="P1096" s="179"/>
      <c r="Q1096" s="179"/>
      <c r="R1096" s="179"/>
      <c r="S1096" s="179"/>
      <c r="T1096" s="179"/>
    </row>
    <row r="1097" spans="1:32">
      <c r="D1097" s="180"/>
      <c r="E1097" s="180"/>
      <c r="H1097" s="179"/>
      <c r="I1097" s="179"/>
      <c r="J1097" s="179"/>
      <c r="K1097" s="179"/>
      <c r="L1097" s="179"/>
      <c r="M1097" s="179"/>
      <c r="N1097" s="179"/>
      <c r="O1097" s="179"/>
      <c r="P1097" s="179"/>
      <c r="Q1097" s="179"/>
      <c r="R1097" s="179"/>
      <c r="S1097" s="179"/>
      <c r="T1097" s="179"/>
    </row>
    <row r="1098" spans="1:32">
      <c r="D1098" s="180"/>
      <c r="E1098" s="180"/>
      <c r="H1098" s="179"/>
      <c r="I1098" s="179"/>
      <c r="J1098" s="179"/>
      <c r="K1098" s="179"/>
      <c r="L1098" s="179"/>
      <c r="M1098" s="179"/>
      <c r="N1098" s="179"/>
      <c r="O1098" s="179"/>
      <c r="P1098" s="179"/>
      <c r="Q1098" s="179"/>
      <c r="R1098" s="179"/>
      <c r="S1098" s="179"/>
      <c r="T1098" s="179"/>
    </row>
    <row r="1099" spans="1:32">
      <c r="D1099" s="180"/>
      <c r="E1099" s="180"/>
      <c r="H1099" s="179"/>
      <c r="I1099" s="179"/>
      <c r="J1099" s="179"/>
      <c r="K1099" s="179"/>
      <c r="L1099" s="179"/>
      <c r="M1099" s="179"/>
      <c r="N1099" s="179"/>
      <c r="O1099" s="179"/>
      <c r="P1099" s="179"/>
      <c r="Q1099" s="179"/>
      <c r="R1099" s="179"/>
      <c r="S1099" s="179"/>
      <c r="T1099" s="179"/>
    </row>
    <row r="1100" spans="1:32">
      <c r="D1100" s="180"/>
      <c r="E1100" s="180"/>
      <c r="H1100" s="179"/>
      <c r="I1100" s="179"/>
      <c r="J1100" s="179"/>
      <c r="K1100" s="179"/>
      <c r="L1100" s="179"/>
      <c r="M1100" s="179"/>
      <c r="N1100" s="179"/>
      <c r="O1100" s="179"/>
      <c r="P1100" s="179"/>
      <c r="Q1100" s="179"/>
      <c r="R1100" s="179"/>
      <c r="S1100" s="179"/>
      <c r="T1100" s="179"/>
    </row>
    <row r="1101" spans="1:32">
      <c r="D1101" s="180"/>
      <c r="E1101" s="180"/>
      <c r="H1101" s="179"/>
      <c r="I1101" s="179"/>
      <c r="J1101" s="179"/>
      <c r="K1101" s="179"/>
      <c r="L1101" s="179"/>
      <c r="M1101" s="179"/>
      <c r="N1101" s="179"/>
      <c r="O1101" s="179"/>
      <c r="P1101" s="179"/>
      <c r="Q1101" s="179"/>
      <c r="R1101" s="179"/>
      <c r="S1101" s="179"/>
      <c r="T1101" s="179"/>
    </row>
    <row r="1102" spans="1:32">
      <c r="D1102" s="180"/>
      <c r="E1102" s="180"/>
      <c r="H1102" s="179"/>
      <c r="I1102" s="179"/>
      <c r="J1102" s="179"/>
      <c r="K1102" s="179"/>
      <c r="L1102" s="179"/>
      <c r="M1102" s="179"/>
      <c r="N1102" s="179"/>
      <c r="O1102" s="179"/>
      <c r="P1102" s="179"/>
      <c r="Q1102" s="179"/>
      <c r="R1102" s="179"/>
      <c r="S1102" s="179"/>
      <c r="T1102" s="179"/>
    </row>
    <row r="1103" spans="1:32">
      <c r="D1103" s="180"/>
      <c r="E1103" s="180"/>
      <c r="H1103" s="179"/>
      <c r="I1103" s="179"/>
      <c r="J1103" s="179"/>
      <c r="K1103" s="179"/>
      <c r="L1103" s="179"/>
      <c r="M1103" s="179"/>
      <c r="N1103" s="179"/>
      <c r="O1103" s="179"/>
      <c r="P1103" s="179"/>
      <c r="Q1103" s="179"/>
      <c r="R1103" s="179"/>
      <c r="S1103" s="179"/>
      <c r="T1103" s="179"/>
    </row>
    <row r="1104" spans="1:32">
      <c r="D1104" s="180"/>
      <c r="E1104" s="180"/>
      <c r="H1104" s="179"/>
      <c r="I1104" s="179"/>
      <c r="J1104" s="179"/>
      <c r="K1104" s="179"/>
      <c r="L1104" s="179"/>
      <c r="M1104" s="179"/>
      <c r="N1104" s="179"/>
      <c r="O1104" s="179"/>
      <c r="P1104" s="179"/>
      <c r="Q1104" s="179"/>
      <c r="R1104" s="179"/>
      <c r="S1104" s="179"/>
      <c r="T1104" s="179"/>
    </row>
    <row r="1105" spans="1:32">
      <c r="D1105" s="180"/>
      <c r="E1105" s="180"/>
      <c r="H1105" s="179"/>
      <c r="I1105" s="179"/>
      <c r="J1105" s="179"/>
      <c r="K1105" s="179"/>
      <c r="L1105" s="179"/>
      <c r="M1105" s="179"/>
      <c r="N1105" s="179"/>
      <c r="O1105" s="179"/>
      <c r="P1105" s="179"/>
      <c r="Q1105" s="179"/>
      <c r="R1105" s="179"/>
      <c r="S1105" s="179"/>
      <c r="T1105" s="179"/>
    </row>
    <row r="1106" spans="1:32">
      <c r="D1106" s="180"/>
      <c r="E1106" s="180"/>
      <c r="H1106" s="179"/>
      <c r="I1106" s="179"/>
      <c r="J1106" s="179"/>
      <c r="K1106" s="179"/>
      <c r="L1106" s="179"/>
      <c r="M1106" s="179"/>
      <c r="N1106" s="179"/>
      <c r="O1106" s="179"/>
      <c r="P1106" s="179"/>
      <c r="Q1106" s="179"/>
      <c r="R1106" s="179"/>
      <c r="S1106" s="179"/>
      <c r="T1106" s="179"/>
    </row>
    <row r="1107" spans="1:32">
      <c r="D1107" s="180"/>
      <c r="E1107" s="180"/>
      <c r="H1107" s="179"/>
      <c r="I1107" s="179"/>
      <c r="J1107" s="179"/>
      <c r="K1107" s="179"/>
      <c r="L1107" s="179"/>
      <c r="M1107" s="179"/>
      <c r="N1107" s="179"/>
      <c r="O1107" s="179"/>
      <c r="P1107" s="179"/>
      <c r="Q1107" s="179"/>
      <c r="R1107" s="179"/>
      <c r="S1107" s="179"/>
      <c r="T1107" s="179"/>
    </row>
    <row r="1108" spans="1:32">
      <c r="D1108" s="180"/>
      <c r="E1108" s="180"/>
      <c r="H1108" s="179"/>
      <c r="I1108" s="179"/>
      <c r="J1108" s="179"/>
      <c r="K1108" s="179"/>
      <c r="L1108" s="179"/>
      <c r="M1108" s="179"/>
      <c r="N1108" s="179"/>
      <c r="O1108" s="179"/>
      <c r="P1108" s="179"/>
      <c r="Q1108" s="179"/>
      <c r="R1108" s="179"/>
      <c r="S1108" s="179"/>
      <c r="T1108" s="179"/>
    </row>
    <row r="1109" spans="1:32">
      <c r="D1109" s="180"/>
      <c r="E1109" s="180"/>
      <c r="H1109" s="179"/>
      <c r="I1109" s="179"/>
      <c r="J1109" s="179"/>
      <c r="K1109" s="179"/>
      <c r="L1109" s="179"/>
      <c r="M1109" s="179"/>
      <c r="N1109" s="179"/>
      <c r="O1109" s="179"/>
      <c r="P1109" s="179"/>
      <c r="Q1109" s="179"/>
      <c r="R1109" s="179"/>
      <c r="S1109" s="179"/>
      <c r="T1109" s="179"/>
    </row>
    <row r="1110" spans="1:32">
      <c r="D1110" s="180"/>
      <c r="E1110" s="180"/>
      <c r="H1110" s="179"/>
      <c r="I1110" s="179"/>
      <c r="J1110" s="179"/>
      <c r="K1110" s="179"/>
      <c r="L1110" s="179"/>
      <c r="M1110" s="179"/>
      <c r="N1110" s="179"/>
      <c r="O1110" s="179"/>
      <c r="P1110" s="179"/>
      <c r="Q1110" s="179"/>
      <c r="R1110" s="179"/>
      <c r="S1110" s="179"/>
      <c r="T1110" s="179"/>
    </row>
    <row r="1111" spans="1:32">
      <c r="D1111" s="180"/>
      <c r="E1111" s="180"/>
      <c r="H1111" s="179"/>
      <c r="I1111" s="179"/>
      <c r="J1111" s="179"/>
      <c r="K1111" s="179"/>
      <c r="L1111" s="179"/>
      <c r="M1111" s="179"/>
      <c r="N1111" s="179"/>
      <c r="O1111" s="179"/>
      <c r="P1111" s="179"/>
      <c r="Q1111" s="179"/>
      <c r="R1111" s="179"/>
      <c r="S1111" s="179"/>
      <c r="T1111" s="179"/>
    </row>
    <row r="1112" spans="1:32">
      <c r="D1112" s="180"/>
      <c r="E1112" s="180"/>
      <c r="H1112" s="179"/>
      <c r="I1112" s="179"/>
      <c r="J1112" s="179"/>
      <c r="K1112" s="179"/>
      <c r="L1112" s="179"/>
      <c r="M1112" s="179"/>
      <c r="N1112" s="179"/>
      <c r="O1112" s="179"/>
      <c r="P1112" s="179"/>
      <c r="Q1112" s="179"/>
      <c r="R1112" s="179"/>
      <c r="S1112" s="179"/>
      <c r="T1112" s="179"/>
    </row>
    <row r="1113" spans="1:32">
      <c r="D1113" s="180"/>
      <c r="E1113" s="180"/>
      <c r="H1113" s="179"/>
      <c r="I1113" s="179"/>
      <c r="J1113" s="179"/>
      <c r="K1113" s="179"/>
      <c r="L1113" s="179"/>
      <c r="M1113" s="179"/>
      <c r="N1113" s="179"/>
      <c r="O1113" s="179"/>
      <c r="P1113" s="179"/>
      <c r="Q1113" s="179"/>
      <c r="R1113" s="179"/>
      <c r="S1113" s="179"/>
      <c r="T1113" s="179"/>
    </row>
    <row r="1114" spans="1:32">
      <c r="D1114" s="180"/>
      <c r="E1114" s="180"/>
      <c r="H1114" s="179"/>
      <c r="I1114" s="179"/>
      <c r="J1114" s="179"/>
      <c r="K1114" s="179"/>
      <c r="L1114" s="179"/>
      <c r="M1114" s="179"/>
      <c r="N1114" s="179"/>
      <c r="O1114" s="179"/>
      <c r="P1114" s="179"/>
      <c r="Q1114" s="179"/>
      <c r="R1114" s="179"/>
      <c r="S1114" s="179"/>
      <c r="T1114" s="179"/>
    </row>
    <row r="1115" spans="1:32">
      <c r="D1115" s="180"/>
      <c r="E1115" s="180"/>
      <c r="H1115" s="179"/>
      <c r="I1115" s="179"/>
      <c r="J1115" s="179"/>
      <c r="K1115" s="179"/>
      <c r="L1115" s="179"/>
      <c r="M1115" s="179"/>
      <c r="N1115" s="179"/>
      <c r="O1115" s="179"/>
      <c r="P1115" s="179"/>
      <c r="Q1115" s="179"/>
      <c r="R1115" s="179"/>
      <c r="S1115" s="179"/>
      <c r="T1115" s="179"/>
    </row>
    <row r="1116" spans="1:32">
      <c r="D1116" s="180"/>
      <c r="E1116" s="180"/>
      <c r="H1116" s="179"/>
      <c r="I1116" s="179"/>
      <c r="J1116" s="179"/>
      <c r="K1116" s="179"/>
      <c r="L1116" s="179"/>
      <c r="M1116" s="179"/>
      <c r="N1116" s="179"/>
      <c r="O1116" s="179"/>
      <c r="P1116" s="179"/>
      <c r="Q1116" s="179"/>
      <c r="R1116" s="179"/>
      <c r="S1116" s="179"/>
      <c r="T1116" s="179"/>
    </row>
    <row r="1117" spans="1:32">
      <c r="D1117" s="180"/>
      <c r="E1117" s="180"/>
      <c r="H1117" s="179"/>
      <c r="I1117" s="179"/>
      <c r="J1117" s="179"/>
      <c r="K1117" s="179"/>
      <c r="L1117" s="179"/>
      <c r="M1117" s="179"/>
      <c r="N1117" s="179"/>
      <c r="O1117" s="179"/>
      <c r="P1117" s="179"/>
      <c r="Q1117" s="179"/>
      <c r="R1117" s="179"/>
      <c r="S1117" s="179"/>
      <c r="T1117" s="179"/>
    </row>
    <row r="1118" spans="1:32">
      <c r="D1118" s="180"/>
      <c r="E1118" s="180"/>
      <c r="H1118" s="179"/>
      <c r="I1118" s="179"/>
      <c r="J1118" s="179"/>
      <c r="K1118" s="179"/>
      <c r="L1118" s="179"/>
      <c r="M1118" s="179"/>
      <c r="N1118" s="179"/>
      <c r="O1118" s="179"/>
      <c r="P1118" s="179"/>
      <c r="Q1118" s="179"/>
      <c r="R1118" s="179"/>
      <c r="S1118" s="179"/>
      <c r="T1118" s="179"/>
    </row>
    <row r="1119" spans="1:32">
      <c r="D1119" s="180"/>
      <c r="E1119" s="180"/>
      <c r="H1119" s="179"/>
      <c r="I1119" s="179"/>
      <c r="J1119" s="179"/>
      <c r="K1119" s="179"/>
      <c r="L1119" s="179"/>
      <c r="M1119" s="179"/>
      <c r="N1119" s="179"/>
      <c r="O1119" s="179"/>
      <c r="P1119" s="179"/>
      <c r="Q1119" s="179"/>
      <c r="R1119" s="179"/>
      <c r="S1119" s="179"/>
      <c r="T1119" s="179"/>
    </row>
    <row r="1120" spans="1:32">
      <c r="D1120" s="180"/>
      <c r="E1120" s="180"/>
      <c r="H1120" s="179"/>
      <c r="I1120" s="179"/>
      <c r="J1120" s="179"/>
      <c r="K1120" s="179"/>
      <c r="L1120" s="179"/>
      <c r="M1120" s="179"/>
      <c r="N1120" s="179"/>
      <c r="O1120" s="179"/>
      <c r="P1120" s="179"/>
      <c r="Q1120" s="179"/>
      <c r="R1120" s="179"/>
      <c r="S1120" s="179"/>
      <c r="T1120" s="179"/>
    </row>
    <row r="1121" spans="1:32">
      <c r="D1121" s="180"/>
      <c r="E1121" s="180"/>
      <c r="H1121" s="179"/>
      <c r="I1121" s="179"/>
      <c r="J1121" s="179"/>
      <c r="K1121" s="179"/>
      <c r="L1121" s="179"/>
      <c r="M1121" s="179"/>
      <c r="N1121" s="179"/>
      <c r="O1121" s="179"/>
      <c r="P1121" s="179"/>
      <c r="Q1121" s="179"/>
      <c r="R1121" s="179"/>
      <c r="S1121" s="179"/>
      <c r="T1121" s="179"/>
    </row>
    <row r="1122" spans="1:32">
      <c r="D1122" s="180"/>
      <c r="E1122" s="180"/>
      <c r="H1122" s="179"/>
      <c r="I1122" s="179"/>
      <c r="J1122" s="179"/>
      <c r="K1122" s="179"/>
      <c r="L1122" s="179"/>
      <c r="M1122" s="179"/>
      <c r="N1122" s="179"/>
      <c r="O1122" s="179"/>
      <c r="P1122" s="179"/>
      <c r="Q1122" s="179"/>
      <c r="R1122" s="179"/>
      <c r="S1122" s="179"/>
      <c r="T1122" s="179"/>
    </row>
    <row r="1123" spans="1:32">
      <c r="D1123" s="180"/>
      <c r="E1123" s="180"/>
      <c r="H1123" s="179"/>
      <c r="I1123" s="179"/>
      <c r="J1123" s="179"/>
      <c r="K1123" s="179"/>
      <c r="L1123" s="179"/>
      <c r="M1123" s="179"/>
      <c r="N1123" s="179"/>
      <c r="O1123" s="179"/>
      <c r="P1123" s="179"/>
      <c r="Q1123" s="179"/>
      <c r="R1123" s="179"/>
      <c r="S1123" s="179"/>
      <c r="T1123" s="179"/>
    </row>
    <row r="1124" spans="1:32">
      <c r="D1124" s="180"/>
      <c r="E1124" s="180"/>
      <c r="H1124" s="179"/>
      <c r="I1124" s="179"/>
      <c r="J1124" s="179"/>
      <c r="K1124" s="179"/>
      <c r="L1124" s="179"/>
      <c r="M1124" s="179"/>
      <c r="N1124" s="179"/>
      <c r="O1124" s="179"/>
      <c r="P1124" s="179"/>
      <c r="Q1124" s="179"/>
      <c r="R1124" s="179"/>
      <c r="S1124" s="179"/>
      <c r="T1124" s="179"/>
    </row>
    <row r="1125" spans="1:32">
      <c r="D1125" s="180"/>
      <c r="E1125" s="180"/>
      <c r="H1125" s="179"/>
      <c r="I1125" s="179"/>
      <c r="J1125" s="179"/>
      <c r="K1125" s="179"/>
      <c r="L1125" s="179"/>
      <c r="M1125" s="179"/>
      <c r="N1125" s="179"/>
      <c r="O1125" s="179"/>
      <c r="P1125" s="179"/>
      <c r="Q1125" s="179"/>
      <c r="R1125" s="179"/>
      <c r="S1125" s="179"/>
      <c r="T1125" s="179"/>
    </row>
    <row r="1126" spans="1:32">
      <c r="D1126" s="180"/>
      <c r="E1126" s="180"/>
      <c r="H1126" s="179"/>
      <c r="I1126" s="179"/>
      <c r="J1126" s="179"/>
      <c r="K1126" s="179"/>
      <c r="L1126" s="179"/>
      <c r="M1126" s="179"/>
      <c r="N1126" s="179"/>
      <c r="O1126" s="179"/>
      <c r="P1126" s="179"/>
      <c r="Q1126" s="179"/>
      <c r="R1126" s="179"/>
      <c r="S1126" s="179"/>
      <c r="T1126" s="179"/>
    </row>
    <row r="1127" spans="1:32">
      <c r="D1127" s="180"/>
      <c r="E1127" s="180"/>
      <c r="H1127" s="179"/>
      <c r="I1127" s="179"/>
      <c r="J1127" s="179"/>
      <c r="K1127" s="179"/>
      <c r="L1127" s="179"/>
      <c r="M1127" s="179"/>
      <c r="N1127" s="179"/>
      <c r="O1127" s="179"/>
      <c r="P1127" s="179"/>
      <c r="Q1127" s="179"/>
      <c r="R1127" s="179"/>
      <c r="S1127" s="179"/>
      <c r="T1127" s="179"/>
    </row>
    <row r="1128" spans="1:32">
      <c r="D1128" s="180"/>
      <c r="E1128" s="180"/>
      <c r="H1128" s="179"/>
      <c r="I1128" s="179"/>
      <c r="J1128" s="179"/>
      <c r="K1128" s="179"/>
      <c r="L1128" s="179"/>
      <c r="M1128" s="179"/>
      <c r="N1128" s="179"/>
      <c r="O1128" s="179"/>
      <c r="P1128" s="179"/>
      <c r="Q1128" s="179"/>
      <c r="R1128" s="179"/>
      <c r="S1128" s="179"/>
      <c r="T1128" s="179"/>
    </row>
    <row r="1129" spans="1:32">
      <c r="D1129" s="180"/>
      <c r="E1129" s="180"/>
      <c r="H1129" s="179"/>
      <c r="I1129" s="179"/>
      <c r="J1129" s="179"/>
      <c r="K1129" s="179"/>
      <c r="L1129" s="179"/>
      <c r="M1129" s="179"/>
      <c r="N1129" s="179"/>
      <c r="O1129" s="179"/>
      <c r="P1129" s="179"/>
      <c r="Q1129" s="179"/>
      <c r="R1129" s="179"/>
      <c r="S1129" s="179"/>
      <c r="T1129" s="179"/>
    </row>
    <row r="1130" spans="1:32">
      <c r="D1130" s="180"/>
      <c r="E1130" s="180"/>
      <c r="H1130" s="179"/>
      <c r="I1130" s="179"/>
      <c r="J1130" s="179"/>
      <c r="K1130" s="179"/>
      <c r="L1130" s="179"/>
      <c r="M1130" s="179"/>
      <c r="N1130" s="179"/>
      <c r="O1130" s="179"/>
      <c r="P1130" s="179"/>
      <c r="Q1130" s="179"/>
      <c r="R1130" s="179"/>
      <c r="S1130" s="179"/>
      <c r="T1130" s="179"/>
    </row>
    <row r="1131" spans="1:32">
      <c r="D1131" s="180"/>
      <c r="E1131" s="180"/>
      <c r="H1131" s="179"/>
      <c r="I1131" s="179"/>
      <c r="J1131" s="179"/>
      <c r="K1131" s="179"/>
      <c r="L1131" s="179"/>
      <c r="M1131" s="179"/>
      <c r="N1131" s="179"/>
      <c r="O1131" s="179"/>
      <c r="P1131" s="179"/>
      <c r="Q1131" s="179"/>
      <c r="R1131" s="179"/>
      <c r="S1131" s="179"/>
      <c r="T1131" s="179"/>
    </row>
    <row r="1132" spans="1:32">
      <c r="D1132" s="180"/>
      <c r="E1132" s="180"/>
      <c r="H1132" s="179"/>
      <c r="I1132" s="179"/>
      <c r="J1132" s="179"/>
      <c r="K1132" s="179"/>
      <c r="L1132" s="179"/>
      <c r="M1132" s="179"/>
      <c r="N1132" s="179"/>
      <c r="O1132" s="179"/>
      <c r="P1132" s="179"/>
      <c r="Q1132" s="179"/>
      <c r="R1132" s="179"/>
      <c r="S1132" s="179"/>
      <c r="T1132" s="179"/>
    </row>
    <row r="1133" spans="1:32">
      <c r="D1133" s="180"/>
      <c r="E1133" s="180"/>
      <c r="H1133" s="179"/>
      <c r="I1133" s="179"/>
      <c r="J1133" s="179"/>
      <c r="K1133" s="179"/>
      <c r="L1133" s="179"/>
      <c r="M1133" s="179"/>
      <c r="N1133" s="179"/>
      <c r="O1133" s="179"/>
      <c r="P1133" s="179"/>
      <c r="Q1133" s="179"/>
      <c r="R1133" s="179"/>
      <c r="S1133" s="179"/>
      <c r="T1133" s="179"/>
    </row>
    <row r="1134" spans="1:32">
      <c r="D1134" s="180"/>
      <c r="E1134" s="180"/>
      <c r="H1134" s="179"/>
      <c r="I1134" s="179"/>
      <c r="J1134" s="179"/>
      <c r="K1134" s="179"/>
      <c r="L1134" s="179"/>
      <c r="M1134" s="179"/>
      <c r="N1134" s="179"/>
      <c r="O1134" s="179"/>
      <c r="P1134" s="179"/>
      <c r="Q1134" s="179"/>
      <c r="R1134" s="179"/>
      <c r="S1134" s="179"/>
      <c r="T1134" s="179"/>
    </row>
    <row r="1135" spans="1:32">
      <c r="D1135" s="180"/>
      <c r="E1135" s="180"/>
      <c r="H1135" s="179"/>
      <c r="I1135" s="179"/>
      <c r="J1135" s="179"/>
      <c r="K1135" s="179"/>
      <c r="L1135" s="179"/>
      <c r="M1135" s="179"/>
      <c r="N1135" s="179"/>
      <c r="O1135" s="179"/>
      <c r="P1135" s="179"/>
      <c r="Q1135" s="179"/>
      <c r="R1135" s="179"/>
      <c r="S1135" s="179"/>
      <c r="T1135" s="179"/>
    </row>
    <row r="1136" spans="1:32">
      <c r="D1136" s="180"/>
      <c r="E1136" s="180"/>
      <c r="H1136" s="179"/>
      <c r="I1136" s="179"/>
      <c r="J1136" s="179"/>
      <c r="K1136" s="179"/>
      <c r="L1136" s="179"/>
      <c r="M1136" s="179"/>
      <c r="N1136" s="179"/>
      <c r="O1136" s="179"/>
      <c r="P1136" s="179"/>
      <c r="Q1136" s="179"/>
      <c r="R1136" s="179"/>
      <c r="S1136" s="179"/>
      <c r="T1136" s="179"/>
    </row>
    <row r="1137" spans="1:32">
      <c r="D1137" s="180"/>
      <c r="E1137" s="180"/>
      <c r="H1137" s="179"/>
      <c r="I1137" s="179"/>
      <c r="J1137" s="179"/>
      <c r="K1137" s="179"/>
      <c r="L1137" s="179"/>
      <c r="M1137" s="179"/>
      <c r="N1137" s="179"/>
      <c r="O1137" s="179"/>
      <c r="P1137" s="179"/>
      <c r="Q1137" s="179"/>
      <c r="R1137" s="179"/>
      <c r="S1137" s="179"/>
      <c r="T1137" s="179"/>
    </row>
    <row r="1138" spans="1:32">
      <c r="D1138" s="180"/>
      <c r="E1138" s="180"/>
      <c r="H1138" s="179"/>
      <c r="I1138" s="179"/>
      <c r="J1138" s="179"/>
      <c r="K1138" s="179"/>
      <c r="L1138" s="179"/>
      <c r="M1138" s="179"/>
      <c r="N1138" s="179"/>
      <c r="O1138" s="179"/>
      <c r="P1138" s="179"/>
      <c r="Q1138" s="179"/>
      <c r="R1138" s="179"/>
      <c r="S1138" s="179"/>
      <c r="T1138" s="179"/>
    </row>
    <row r="1139" spans="1:32">
      <c r="D1139" s="180"/>
      <c r="E1139" s="180"/>
      <c r="H1139" s="179"/>
      <c r="I1139" s="179"/>
      <c r="J1139" s="179"/>
      <c r="K1139" s="179"/>
      <c r="L1139" s="179"/>
      <c r="M1139" s="179"/>
      <c r="N1139" s="179"/>
      <c r="O1139" s="179"/>
      <c r="P1139" s="179"/>
      <c r="Q1139" s="179"/>
      <c r="R1139" s="179"/>
      <c r="S1139" s="179"/>
      <c r="T1139" s="179"/>
    </row>
    <row r="1140" spans="1:32">
      <c r="D1140" s="180"/>
      <c r="E1140" s="180"/>
      <c r="H1140" s="179"/>
      <c r="I1140" s="179"/>
      <c r="J1140" s="179"/>
      <c r="K1140" s="179"/>
      <c r="L1140" s="179"/>
      <c r="M1140" s="179"/>
      <c r="N1140" s="179"/>
      <c r="O1140" s="179"/>
      <c r="P1140" s="179"/>
      <c r="Q1140" s="179"/>
      <c r="R1140" s="179"/>
      <c r="S1140" s="179"/>
      <c r="T1140" s="179"/>
    </row>
    <row r="1141" spans="1:32">
      <c r="D1141" s="180"/>
      <c r="E1141" s="180"/>
      <c r="H1141" s="179"/>
      <c r="I1141" s="179"/>
      <c r="J1141" s="179"/>
      <c r="K1141" s="179"/>
      <c r="L1141" s="179"/>
      <c r="M1141" s="179"/>
      <c r="N1141" s="179"/>
      <c r="O1141" s="179"/>
      <c r="P1141" s="179"/>
      <c r="Q1141" s="179"/>
      <c r="R1141" s="179"/>
      <c r="S1141" s="179"/>
      <c r="T1141" s="179"/>
    </row>
    <row r="1142" spans="1:32">
      <c r="D1142" s="180"/>
      <c r="E1142" s="180"/>
      <c r="H1142" s="179"/>
      <c r="I1142" s="179"/>
      <c r="J1142" s="179"/>
      <c r="K1142" s="179"/>
      <c r="L1142" s="179"/>
      <c r="M1142" s="179"/>
      <c r="N1142" s="179"/>
      <c r="O1142" s="179"/>
      <c r="P1142" s="179"/>
      <c r="Q1142" s="179"/>
      <c r="R1142" s="179"/>
      <c r="S1142" s="179"/>
      <c r="T1142" s="179"/>
    </row>
    <row r="1143" spans="1:32">
      <c r="D1143" s="180"/>
      <c r="E1143" s="180"/>
      <c r="H1143" s="179"/>
      <c r="I1143" s="179"/>
      <c r="J1143" s="179"/>
      <c r="K1143" s="179"/>
      <c r="L1143" s="179"/>
      <c r="M1143" s="179"/>
      <c r="N1143" s="179"/>
      <c r="O1143" s="179"/>
      <c r="P1143" s="179"/>
      <c r="Q1143" s="179"/>
      <c r="R1143" s="179"/>
      <c r="S1143" s="179"/>
      <c r="T1143" s="179"/>
    </row>
    <row r="1144" spans="1:32">
      <c r="D1144" s="180"/>
      <c r="E1144" s="180"/>
      <c r="H1144" s="179"/>
      <c r="I1144" s="179"/>
      <c r="J1144" s="179"/>
      <c r="K1144" s="179"/>
      <c r="L1144" s="179"/>
      <c r="M1144" s="179"/>
      <c r="N1144" s="179"/>
      <c r="O1144" s="179"/>
      <c r="P1144" s="179"/>
      <c r="Q1144" s="179"/>
      <c r="R1144" s="179"/>
      <c r="S1144" s="179"/>
      <c r="T1144" s="179"/>
    </row>
    <row r="1145" spans="1:32">
      <c r="D1145" s="180"/>
      <c r="E1145" s="180"/>
      <c r="H1145" s="179"/>
      <c r="I1145" s="179"/>
      <c r="J1145" s="179"/>
      <c r="K1145" s="179"/>
      <c r="L1145" s="179"/>
      <c r="M1145" s="179"/>
      <c r="N1145" s="179"/>
      <c r="O1145" s="179"/>
      <c r="P1145" s="179"/>
      <c r="Q1145" s="179"/>
      <c r="R1145" s="179"/>
      <c r="S1145" s="179"/>
      <c r="T1145" s="179"/>
    </row>
    <row r="1146" spans="1:32">
      <c r="D1146" s="180"/>
      <c r="E1146" s="180"/>
      <c r="H1146" s="179"/>
      <c r="I1146" s="179"/>
      <c r="J1146" s="179"/>
      <c r="K1146" s="179"/>
      <c r="L1146" s="179"/>
      <c r="M1146" s="179"/>
      <c r="N1146" s="179"/>
      <c r="O1146" s="179"/>
      <c r="P1146" s="179"/>
      <c r="Q1146" s="179"/>
      <c r="R1146" s="179"/>
      <c r="S1146" s="179"/>
      <c r="T1146" s="179"/>
    </row>
    <row r="1147" spans="1:32">
      <c r="D1147" s="180"/>
      <c r="E1147" s="180"/>
      <c r="H1147" s="179"/>
      <c r="I1147" s="179"/>
      <c r="J1147" s="179"/>
      <c r="K1147" s="179"/>
      <c r="L1147" s="179"/>
      <c r="M1147" s="179"/>
      <c r="N1147" s="179"/>
      <c r="O1147" s="179"/>
      <c r="P1147" s="179"/>
      <c r="Q1147" s="179"/>
      <c r="R1147" s="179"/>
      <c r="S1147" s="179"/>
      <c r="T1147" s="179"/>
    </row>
    <row r="1148" spans="1:32">
      <c r="D1148" s="180"/>
      <c r="E1148" s="180"/>
      <c r="H1148" s="179"/>
      <c r="I1148" s="179"/>
      <c r="J1148" s="179"/>
      <c r="K1148" s="179"/>
      <c r="L1148" s="179"/>
      <c r="M1148" s="179"/>
      <c r="N1148" s="179"/>
      <c r="O1148" s="179"/>
      <c r="P1148" s="179"/>
      <c r="Q1148" s="179"/>
      <c r="R1148" s="179"/>
      <c r="S1148" s="179"/>
      <c r="T1148" s="179"/>
    </row>
    <row r="1149" spans="1:32">
      <c r="D1149" s="180"/>
      <c r="E1149" s="180"/>
      <c r="H1149" s="179"/>
      <c r="I1149" s="179"/>
      <c r="J1149" s="179"/>
      <c r="K1149" s="179"/>
      <c r="L1149" s="179"/>
      <c r="M1149" s="179"/>
      <c r="N1149" s="179"/>
      <c r="O1149" s="179"/>
      <c r="P1149" s="179"/>
      <c r="Q1149" s="179"/>
      <c r="R1149" s="179"/>
      <c r="S1149" s="179"/>
      <c r="T1149" s="179"/>
    </row>
    <row r="1150" spans="1:32">
      <c r="D1150" s="180"/>
      <c r="E1150" s="180"/>
      <c r="H1150" s="179"/>
      <c r="I1150" s="179"/>
      <c r="J1150" s="179"/>
      <c r="K1150" s="179"/>
      <c r="L1150" s="179"/>
      <c r="M1150" s="179"/>
      <c r="N1150" s="179"/>
      <c r="O1150" s="179"/>
      <c r="P1150" s="179"/>
      <c r="Q1150" s="179"/>
      <c r="R1150" s="179"/>
      <c r="S1150" s="179"/>
      <c r="T1150" s="179"/>
    </row>
    <row r="1151" spans="1:32">
      <c r="D1151" s="180"/>
      <c r="E1151" s="180"/>
      <c r="H1151" s="179"/>
      <c r="I1151" s="179"/>
      <c r="J1151" s="179"/>
      <c r="K1151" s="179"/>
      <c r="L1151" s="179"/>
      <c r="M1151" s="179"/>
      <c r="N1151" s="179"/>
      <c r="O1151" s="179"/>
      <c r="P1151" s="179"/>
      <c r="Q1151" s="179"/>
      <c r="R1151" s="179"/>
      <c r="S1151" s="179"/>
      <c r="T1151" s="179"/>
    </row>
    <row r="1152" spans="1:32">
      <c r="D1152" s="180"/>
      <c r="E1152" s="180"/>
      <c r="H1152" s="179"/>
      <c r="I1152" s="179"/>
      <c r="J1152" s="179"/>
      <c r="K1152" s="179"/>
      <c r="L1152" s="179"/>
      <c r="M1152" s="179"/>
      <c r="N1152" s="179"/>
      <c r="O1152" s="179"/>
      <c r="P1152" s="179"/>
      <c r="Q1152" s="179"/>
      <c r="R1152" s="179"/>
      <c r="S1152" s="179"/>
      <c r="T1152" s="179"/>
    </row>
    <row r="1153" spans="1:32">
      <c r="D1153" s="180"/>
      <c r="E1153" s="180"/>
      <c r="H1153" s="179"/>
      <c r="I1153" s="179"/>
      <c r="J1153" s="179"/>
      <c r="K1153" s="179"/>
      <c r="L1153" s="179"/>
      <c r="M1153" s="179"/>
      <c r="N1153" s="179"/>
      <c r="O1153" s="179"/>
      <c r="P1153" s="179"/>
      <c r="Q1153" s="179"/>
      <c r="R1153" s="179"/>
      <c r="S1153" s="179"/>
      <c r="T1153" s="179"/>
    </row>
    <row r="1154" spans="1:32">
      <c r="D1154" s="180"/>
      <c r="E1154" s="180"/>
      <c r="H1154" s="179"/>
      <c r="I1154" s="179"/>
      <c r="J1154" s="179"/>
      <c r="K1154" s="179"/>
      <c r="L1154" s="179"/>
      <c r="M1154" s="179"/>
      <c r="N1154" s="179"/>
      <c r="O1154" s="179"/>
      <c r="P1154" s="179"/>
      <c r="Q1154" s="179"/>
      <c r="R1154" s="179"/>
      <c r="S1154" s="179"/>
      <c r="T1154" s="179"/>
    </row>
    <row r="1155" spans="1:32">
      <c r="D1155" s="180"/>
      <c r="E1155" s="180"/>
      <c r="H1155" s="179"/>
      <c r="I1155" s="179"/>
      <c r="J1155" s="179"/>
      <c r="K1155" s="179"/>
      <c r="L1155" s="179"/>
      <c r="M1155" s="179"/>
      <c r="N1155" s="179"/>
      <c r="O1155" s="179"/>
      <c r="P1155" s="179"/>
      <c r="Q1155" s="179"/>
      <c r="R1155" s="179"/>
      <c r="S1155" s="179"/>
      <c r="T1155" s="179"/>
    </row>
    <row r="1156" spans="1:32">
      <c r="D1156" s="180"/>
      <c r="E1156" s="180"/>
      <c r="H1156" s="179"/>
      <c r="I1156" s="179"/>
      <c r="J1156" s="179"/>
      <c r="K1156" s="179"/>
      <c r="L1156" s="179"/>
      <c r="M1156" s="179"/>
      <c r="N1156" s="179"/>
      <c r="O1156" s="179"/>
      <c r="P1156" s="179"/>
      <c r="Q1156" s="179"/>
      <c r="R1156" s="179"/>
      <c r="S1156" s="179"/>
      <c r="T1156" s="179"/>
    </row>
    <row r="1157" spans="1:32">
      <c r="D1157" s="180"/>
      <c r="E1157" s="180"/>
      <c r="H1157" s="179"/>
      <c r="I1157" s="179"/>
      <c r="J1157" s="179"/>
      <c r="K1157" s="179"/>
      <c r="L1157" s="179"/>
      <c r="M1157" s="179"/>
      <c r="N1157" s="179"/>
      <c r="O1157" s="179"/>
      <c r="P1157" s="179"/>
      <c r="Q1157" s="179"/>
      <c r="R1157" s="179"/>
      <c r="S1157" s="179"/>
      <c r="T1157" s="179"/>
    </row>
    <row r="1158" spans="1:32">
      <c r="D1158" s="180"/>
      <c r="E1158" s="180"/>
      <c r="H1158" s="179"/>
      <c r="I1158" s="179"/>
      <c r="J1158" s="179"/>
      <c r="K1158" s="179"/>
      <c r="L1158" s="179"/>
      <c r="M1158" s="179"/>
      <c r="N1158" s="179"/>
      <c r="O1158" s="179"/>
      <c r="P1158" s="179"/>
      <c r="Q1158" s="179"/>
      <c r="R1158" s="179"/>
      <c r="S1158" s="179"/>
      <c r="T1158" s="179"/>
    </row>
    <row r="1159" spans="1:32">
      <c r="D1159" s="180"/>
      <c r="E1159" s="180"/>
      <c r="H1159" s="179"/>
      <c r="I1159" s="179"/>
      <c r="J1159" s="179"/>
      <c r="K1159" s="179"/>
      <c r="L1159" s="179"/>
      <c r="M1159" s="179"/>
      <c r="N1159" s="179"/>
      <c r="O1159" s="179"/>
      <c r="P1159" s="179"/>
      <c r="Q1159" s="179"/>
      <c r="R1159" s="179"/>
      <c r="S1159" s="179"/>
      <c r="T1159" s="179"/>
    </row>
    <row r="1160" spans="1:32">
      <c r="D1160" s="180"/>
      <c r="E1160" s="180"/>
      <c r="H1160" s="179"/>
      <c r="I1160" s="179"/>
      <c r="J1160" s="179"/>
      <c r="K1160" s="179"/>
      <c r="L1160" s="179"/>
      <c r="M1160" s="179"/>
      <c r="N1160" s="179"/>
      <c r="O1160" s="179"/>
      <c r="P1160" s="179"/>
      <c r="Q1160" s="179"/>
      <c r="R1160" s="179"/>
      <c r="S1160" s="179"/>
      <c r="T1160" s="179"/>
    </row>
    <row r="1161" spans="1:32">
      <c r="D1161" s="180"/>
      <c r="E1161" s="180"/>
      <c r="H1161" s="179"/>
      <c r="I1161" s="179"/>
      <c r="J1161" s="179"/>
      <c r="K1161" s="179"/>
      <c r="L1161" s="179"/>
      <c r="M1161" s="179"/>
      <c r="N1161" s="179"/>
      <c r="O1161" s="179"/>
      <c r="P1161" s="179"/>
      <c r="Q1161" s="179"/>
      <c r="R1161" s="179"/>
      <c r="S1161" s="179"/>
      <c r="T1161" s="179"/>
    </row>
    <row r="1162" spans="1:32">
      <c r="D1162" s="180"/>
      <c r="E1162" s="180"/>
      <c r="H1162" s="179"/>
      <c r="I1162" s="179"/>
      <c r="J1162" s="179"/>
      <c r="K1162" s="179"/>
      <c r="L1162" s="179"/>
      <c r="M1162" s="179"/>
      <c r="N1162" s="179"/>
      <c r="O1162" s="179"/>
      <c r="P1162" s="179"/>
      <c r="Q1162" s="179"/>
      <c r="R1162" s="179"/>
      <c r="S1162" s="179"/>
      <c r="T1162" s="179"/>
    </row>
    <row r="1163" spans="1:32">
      <c r="D1163" s="180"/>
      <c r="E1163" s="180"/>
      <c r="H1163" s="179"/>
      <c r="I1163" s="179"/>
      <c r="J1163" s="179"/>
      <c r="K1163" s="179"/>
      <c r="L1163" s="179"/>
      <c r="M1163" s="179"/>
      <c r="N1163" s="179"/>
      <c r="O1163" s="179"/>
      <c r="P1163" s="179"/>
      <c r="Q1163" s="179"/>
      <c r="R1163" s="179"/>
      <c r="S1163" s="179"/>
      <c r="T1163" s="179"/>
    </row>
    <row r="1164" spans="1:32">
      <c r="D1164" s="180"/>
      <c r="E1164" s="180"/>
      <c r="H1164" s="179"/>
      <c r="I1164" s="179"/>
      <c r="J1164" s="179"/>
      <c r="K1164" s="179"/>
      <c r="L1164" s="179"/>
      <c r="M1164" s="179"/>
      <c r="N1164" s="179"/>
      <c r="O1164" s="179"/>
      <c r="P1164" s="179"/>
      <c r="Q1164" s="179"/>
      <c r="R1164" s="179"/>
      <c r="S1164" s="179"/>
      <c r="T1164" s="179"/>
    </row>
    <row r="1165" spans="1:32">
      <c r="D1165" s="180"/>
      <c r="E1165" s="180"/>
      <c r="H1165" s="179"/>
      <c r="I1165" s="179"/>
      <c r="J1165" s="179"/>
      <c r="K1165" s="179"/>
      <c r="L1165" s="179"/>
      <c r="M1165" s="179"/>
      <c r="N1165" s="179"/>
      <c r="O1165" s="179"/>
      <c r="P1165" s="179"/>
      <c r="Q1165" s="179"/>
      <c r="R1165" s="179"/>
      <c r="S1165" s="179"/>
      <c r="T1165" s="179"/>
    </row>
    <row r="1166" spans="1:32">
      <c r="D1166" s="180"/>
      <c r="E1166" s="180"/>
      <c r="H1166" s="179"/>
      <c r="I1166" s="179"/>
      <c r="J1166" s="179"/>
      <c r="K1166" s="179"/>
      <c r="L1166" s="179"/>
      <c r="M1166" s="179"/>
      <c r="N1166" s="179"/>
      <c r="O1166" s="179"/>
      <c r="P1166" s="179"/>
      <c r="Q1166" s="179"/>
      <c r="R1166" s="179"/>
      <c r="S1166" s="179"/>
      <c r="T1166" s="179"/>
    </row>
    <row r="1167" spans="1:32">
      <c r="D1167" s="180"/>
      <c r="E1167" s="180"/>
      <c r="H1167" s="179"/>
      <c r="I1167" s="179"/>
      <c r="J1167" s="179"/>
      <c r="K1167" s="179"/>
      <c r="L1167" s="179"/>
      <c r="M1167" s="179"/>
      <c r="N1167" s="179"/>
      <c r="O1167" s="179"/>
      <c r="P1167" s="179"/>
      <c r="Q1167" s="179"/>
      <c r="R1167" s="179"/>
      <c r="S1167" s="179"/>
      <c r="T1167" s="179"/>
    </row>
    <row r="1168" spans="1:32">
      <c r="D1168" s="180"/>
      <c r="E1168" s="180"/>
      <c r="H1168" s="179"/>
      <c r="I1168" s="179"/>
      <c r="J1168" s="179"/>
      <c r="K1168" s="179"/>
      <c r="L1168" s="179"/>
      <c r="M1168" s="179"/>
      <c r="N1168" s="179"/>
      <c r="O1168" s="179"/>
      <c r="P1168" s="179"/>
      <c r="Q1168" s="179"/>
      <c r="R1168" s="179"/>
      <c r="S1168" s="179"/>
      <c r="T1168" s="179"/>
    </row>
    <row r="1169" spans="1:32">
      <c r="D1169" s="180"/>
      <c r="E1169" s="180"/>
      <c r="H1169" s="179"/>
      <c r="I1169" s="179"/>
      <c r="J1169" s="179"/>
      <c r="K1169" s="179"/>
      <c r="L1169" s="179"/>
      <c r="M1169" s="179"/>
      <c r="N1169" s="179"/>
      <c r="O1169" s="179"/>
      <c r="P1169" s="179"/>
      <c r="Q1169" s="179"/>
      <c r="R1169" s="179"/>
      <c r="S1169" s="179"/>
      <c r="T1169" s="179"/>
    </row>
    <row r="1170" spans="1:32">
      <c r="D1170" s="180"/>
      <c r="E1170" s="180"/>
      <c r="H1170" s="179"/>
      <c r="I1170" s="179"/>
      <c r="J1170" s="179"/>
      <c r="K1170" s="179"/>
      <c r="L1170" s="179"/>
      <c r="M1170" s="179"/>
      <c r="N1170" s="179"/>
      <c r="O1170" s="179"/>
      <c r="P1170" s="179"/>
      <c r="Q1170" s="179"/>
      <c r="R1170" s="179"/>
      <c r="S1170" s="179"/>
      <c r="T1170" s="179"/>
    </row>
    <row r="1171" spans="1:32">
      <c r="D1171" s="180"/>
      <c r="E1171" s="180"/>
      <c r="H1171" s="179"/>
      <c r="I1171" s="179"/>
      <c r="J1171" s="179"/>
      <c r="K1171" s="179"/>
      <c r="L1171" s="179"/>
      <c r="M1171" s="179"/>
      <c r="N1171" s="179"/>
      <c r="O1171" s="179"/>
      <c r="P1171" s="179"/>
      <c r="Q1171" s="179"/>
      <c r="R1171" s="179"/>
      <c r="S1171" s="179"/>
      <c r="T1171" s="179"/>
    </row>
    <row r="1172" spans="1:32">
      <c r="D1172" s="180"/>
      <c r="E1172" s="180"/>
      <c r="H1172" s="179"/>
      <c r="I1172" s="179"/>
      <c r="J1172" s="179"/>
      <c r="K1172" s="179"/>
      <c r="L1172" s="179"/>
      <c r="M1172" s="179"/>
      <c r="N1172" s="179"/>
      <c r="O1172" s="179"/>
      <c r="P1172" s="179"/>
      <c r="Q1172" s="179"/>
      <c r="R1172" s="179"/>
      <c r="S1172" s="179"/>
      <c r="T1172" s="179"/>
    </row>
    <row r="1173" spans="1:32">
      <c r="D1173" s="180"/>
      <c r="E1173" s="180"/>
      <c r="H1173" s="179"/>
      <c r="I1173" s="179"/>
      <c r="J1173" s="179"/>
      <c r="K1173" s="179"/>
      <c r="L1173" s="179"/>
      <c r="M1173" s="179"/>
      <c r="N1173" s="179"/>
      <c r="O1173" s="179"/>
      <c r="P1173" s="179"/>
      <c r="Q1173" s="179"/>
      <c r="R1173" s="179"/>
      <c r="S1173" s="179"/>
      <c r="T1173" s="179"/>
    </row>
    <row r="1174" spans="1:32">
      <c r="D1174" s="180"/>
      <c r="E1174" s="180"/>
      <c r="H1174" s="179"/>
      <c r="I1174" s="179"/>
      <c r="J1174" s="179"/>
      <c r="K1174" s="179"/>
      <c r="L1174" s="179"/>
      <c r="M1174" s="179"/>
      <c r="N1174" s="179"/>
      <c r="O1174" s="179"/>
      <c r="P1174" s="179"/>
      <c r="Q1174" s="179"/>
      <c r="R1174" s="179"/>
      <c r="S1174" s="179"/>
      <c r="T1174" s="179"/>
    </row>
    <row r="1175" spans="1:32">
      <c r="D1175" s="180"/>
      <c r="E1175" s="180"/>
      <c r="H1175" s="179"/>
      <c r="I1175" s="179"/>
      <c r="J1175" s="179"/>
      <c r="K1175" s="179"/>
      <c r="L1175" s="179"/>
      <c r="M1175" s="179"/>
      <c r="N1175" s="179"/>
      <c r="O1175" s="179"/>
      <c r="P1175" s="179"/>
      <c r="Q1175" s="179"/>
      <c r="R1175" s="179"/>
      <c r="S1175" s="179"/>
      <c r="T1175" s="179"/>
    </row>
    <row r="1176" spans="1:32">
      <c r="D1176" s="180"/>
      <c r="E1176" s="180"/>
      <c r="H1176" s="179"/>
      <c r="I1176" s="179"/>
      <c r="J1176" s="179"/>
      <c r="K1176" s="179"/>
      <c r="L1176" s="179"/>
      <c r="M1176" s="179"/>
      <c r="N1176" s="179"/>
      <c r="O1176" s="179"/>
      <c r="P1176" s="179"/>
      <c r="Q1176" s="179"/>
      <c r="R1176" s="179"/>
      <c r="S1176" s="179"/>
      <c r="T1176" s="179"/>
    </row>
    <row r="1177" spans="1:32">
      <c r="D1177" s="180"/>
      <c r="E1177" s="180"/>
      <c r="H1177" s="179"/>
      <c r="I1177" s="179"/>
      <c r="J1177" s="179"/>
      <c r="K1177" s="179"/>
      <c r="L1177" s="179"/>
      <c r="M1177" s="179"/>
      <c r="N1177" s="179"/>
      <c r="O1177" s="179"/>
      <c r="P1177" s="179"/>
      <c r="Q1177" s="179"/>
      <c r="R1177" s="179"/>
      <c r="S1177" s="179"/>
      <c r="T1177" s="179"/>
    </row>
    <row r="1178" spans="1:32">
      <c r="D1178" s="180"/>
      <c r="E1178" s="180"/>
      <c r="H1178" s="179"/>
      <c r="I1178" s="179"/>
      <c r="J1178" s="179"/>
      <c r="K1178" s="179"/>
      <c r="L1178" s="179"/>
      <c r="M1178" s="179"/>
      <c r="N1178" s="179"/>
      <c r="O1178" s="179"/>
      <c r="P1178" s="179"/>
      <c r="Q1178" s="179"/>
      <c r="R1178" s="179"/>
      <c r="S1178" s="179"/>
      <c r="T1178" s="179"/>
    </row>
    <row r="1179" spans="1:32">
      <c r="D1179" s="180"/>
      <c r="E1179" s="180"/>
      <c r="H1179" s="179"/>
      <c r="I1179" s="179"/>
      <c r="J1179" s="179"/>
      <c r="K1179" s="179"/>
      <c r="L1179" s="179"/>
      <c r="M1179" s="179"/>
      <c r="N1179" s="179"/>
      <c r="O1179" s="179"/>
      <c r="P1179" s="179"/>
      <c r="Q1179" s="179"/>
      <c r="R1179" s="179"/>
      <c r="S1179" s="179"/>
      <c r="T1179" s="179"/>
    </row>
    <row r="1180" spans="1:32">
      <c r="D1180" s="180"/>
      <c r="E1180" s="180"/>
      <c r="H1180" s="179"/>
      <c r="I1180" s="179"/>
      <c r="J1180" s="179"/>
      <c r="K1180" s="179"/>
      <c r="L1180" s="179"/>
      <c r="M1180" s="179"/>
      <c r="N1180" s="179"/>
      <c r="O1180" s="179"/>
      <c r="P1180" s="179"/>
      <c r="Q1180" s="179"/>
      <c r="R1180" s="179"/>
      <c r="S1180" s="179"/>
      <c r="T1180" s="179"/>
    </row>
    <row r="1181" spans="1:32">
      <c r="D1181" s="180"/>
      <c r="E1181" s="180"/>
      <c r="H1181" s="179"/>
      <c r="I1181" s="179"/>
      <c r="J1181" s="179"/>
      <c r="K1181" s="179"/>
      <c r="L1181" s="179"/>
      <c r="M1181" s="179"/>
      <c r="N1181" s="179"/>
      <c r="O1181" s="179"/>
      <c r="P1181" s="179"/>
      <c r="Q1181" s="179"/>
      <c r="R1181" s="179"/>
      <c r="S1181" s="179"/>
      <c r="T1181" s="179"/>
    </row>
    <row r="1182" spans="1:32">
      <c r="D1182" s="180"/>
      <c r="E1182" s="180"/>
      <c r="H1182" s="179"/>
      <c r="I1182" s="179"/>
      <c r="J1182" s="179"/>
      <c r="K1182" s="179"/>
      <c r="L1182" s="179"/>
      <c r="M1182" s="179"/>
      <c r="N1182" s="179"/>
      <c r="O1182" s="179"/>
      <c r="P1182" s="179"/>
      <c r="Q1182" s="179"/>
      <c r="R1182" s="179"/>
      <c r="S1182" s="179"/>
      <c r="T1182" s="179"/>
    </row>
    <row r="1183" spans="1:32">
      <c r="D1183" s="180"/>
      <c r="E1183" s="180"/>
      <c r="H1183" s="179"/>
      <c r="I1183" s="179"/>
      <c r="J1183" s="179"/>
      <c r="K1183" s="179"/>
      <c r="L1183" s="179"/>
      <c r="M1183" s="179"/>
      <c r="N1183" s="179"/>
      <c r="O1183" s="179"/>
      <c r="P1183" s="179"/>
      <c r="Q1183" s="179"/>
      <c r="R1183" s="179"/>
      <c r="S1183" s="179"/>
      <c r="T1183" s="179"/>
    </row>
    <row r="1184" spans="1:32">
      <c r="D1184" s="180"/>
      <c r="E1184" s="180"/>
      <c r="H1184" s="179"/>
      <c r="I1184" s="179"/>
      <c r="J1184" s="179"/>
      <c r="K1184" s="179"/>
      <c r="L1184" s="179"/>
      <c r="M1184" s="179"/>
      <c r="N1184" s="179"/>
      <c r="O1184" s="179"/>
      <c r="P1184" s="179"/>
      <c r="Q1184" s="179"/>
      <c r="R1184" s="179"/>
      <c r="S1184" s="179"/>
      <c r="T1184" s="179"/>
    </row>
    <row r="1185" spans="1:32">
      <c r="D1185" s="180"/>
      <c r="E1185" s="180"/>
      <c r="H1185" s="179"/>
      <c r="I1185" s="179"/>
      <c r="J1185" s="179"/>
      <c r="K1185" s="179"/>
      <c r="L1185" s="179"/>
      <c r="M1185" s="179"/>
      <c r="N1185" s="179"/>
      <c r="O1185" s="179"/>
      <c r="P1185" s="179"/>
      <c r="Q1185" s="179"/>
      <c r="R1185" s="179"/>
      <c r="S1185" s="179"/>
      <c r="T1185" s="179"/>
    </row>
    <row r="1186" spans="1:32">
      <c r="D1186" s="180"/>
      <c r="E1186" s="180"/>
      <c r="H1186" s="179"/>
      <c r="I1186" s="179"/>
      <c r="J1186" s="179"/>
      <c r="K1186" s="179"/>
      <c r="L1186" s="179"/>
      <c r="M1186" s="179"/>
      <c r="N1186" s="179"/>
      <c r="O1186" s="179"/>
      <c r="P1186" s="179"/>
      <c r="Q1186" s="179"/>
      <c r="R1186" s="179"/>
      <c r="S1186" s="179"/>
      <c r="T1186" s="179"/>
    </row>
    <row r="1187" spans="1:32">
      <c r="D1187" s="180"/>
      <c r="E1187" s="180"/>
      <c r="H1187" s="179"/>
      <c r="I1187" s="179"/>
      <c r="J1187" s="179"/>
      <c r="K1187" s="179"/>
      <c r="L1187" s="179"/>
      <c r="M1187" s="179"/>
      <c r="N1187" s="179"/>
      <c r="O1187" s="179"/>
      <c r="P1187" s="179"/>
      <c r="Q1187" s="179"/>
      <c r="R1187" s="179"/>
      <c r="S1187" s="179"/>
      <c r="T1187" s="179"/>
    </row>
    <row r="1188" spans="1:32">
      <c r="D1188" s="180"/>
      <c r="E1188" s="180"/>
      <c r="H1188" s="179"/>
      <c r="I1188" s="179"/>
      <c r="J1188" s="179"/>
      <c r="K1188" s="179"/>
      <c r="L1188" s="179"/>
      <c r="M1188" s="179"/>
      <c r="N1188" s="179"/>
      <c r="O1188" s="179"/>
      <c r="P1188" s="179"/>
      <c r="Q1188" s="179"/>
      <c r="R1188" s="179"/>
      <c r="S1188" s="179"/>
      <c r="T1188" s="179"/>
    </row>
    <row r="1189" spans="1:32">
      <c r="D1189" s="180"/>
      <c r="E1189" s="180"/>
      <c r="H1189" s="179"/>
      <c r="I1189" s="179"/>
      <c r="J1189" s="179"/>
      <c r="K1189" s="179"/>
      <c r="L1189" s="179"/>
      <c r="M1189" s="179"/>
      <c r="N1189" s="179"/>
      <c r="O1189" s="179"/>
      <c r="P1189" s="179"/>
      <c r="Q1189" s="179"/>
      <c r="R1189" s="179"/>
      <c r="S1189" s="179"/>
      <c r="T1189" s="179"/>
    </row>
    <row r="1190" spans="1:32">
      <c r="D1190" s="180"/>
      <c r="E1190" s="180"/>
      <c r="H1190" s="179"/>
      <c r="I1190" s="179"/>
      <c r="J1190" s="179"/>
      <c r="K1190" s="179"/>
      <c r="L1190" s="179"/>
      <c r="M1190" s="179"/>
      <c r="N1190" s="179"/>
      <c r="O1190" s="179"/>
      <c r="P1190" s="179"/>
      <c r="Q1190" s="179"/>
      <c r="R1190" s="179"/>
      <c r="S1190" s="179"/>
      <c r="T1190" s="179"/>
    </row>
    <row r="1191" spans="1:32">
      <c r="D1191" s="180"/>
      <c r="E1191" s="180"/>
      <c r="H1191" s="179"/>
      <c r="I1191" s="179"/>
      <c r="J1191" s="179"/>
      <c r="K1191" s="179"/>
      <c r="L1191" s="179"/>
      <c r="M1191" s="179"/>
      <c r="N1191" s="179"/>
      <c r="O1191" s="179"/>
      <c r="P1191" s="179"/>
      <c r="Q1191" s="179"/>
      <c r="R1191" s="179"/>
      <c r="S1191" s="179"/>
      <c r="T1191" s="179"/>
    </row>
    <row r="1192" spans="1:32">
      <c r="D1192" s="180"/>
      <c r="E1192" s="180"/>
      <c r="H1192" s="179"/>
      <c r="I1192" s="179"/>
      <c r="J1192" s="179"/>
      <c r="K1192" s="179"/>
      <c r="L1192" s="179"/>
      <c r="M1192" s="179"/>
      <c r="N1192" s="179"/>
      <c r="O1192" s="179"/>
      <c r="P1192" s="179"/>
      <c r="Q1192" s="179"/>
      <c r="R1192" s="179"/>
      <c r="S1192" s="179"/>
      <c r="T1192" s="179"/>
    </row>
    <row r="1193" spans="1:32">
      <c r="D1193" s="180"/>
      <c r="E1193" s="180"/>
      <c r="H1193" s="179"/>
      <c r="I1193" s="179"/>
      <c r="J1193" s="179"/>
      <c r="K1193" s="179"/>
      <c r="L1193" s="179"/>
      <c r="M1193" s="179"/>
      <c r="N1193" s="179"/>
      <c r="O1193" s="179"/>
      <c r="P1193" s="179"/>
      <c r="Q1193" s="179"/>
      <c r="R1193" s="179"/>
      <c r="S1193" s="179"/>
      <c r="T1193" s="179"/>
    </row>
    <row r="1194" spans="1:32">
      <c r="D1194" s="180"/>
      <c r="E1194" s="180"/>
      <c r="H1194" s="179"/>
      <c r="I1194" s="179"/>
      <c r="J1194" s="179"/>
      <c r="K1194" s="179"/>
      <c r="L1194" s="179"/>
      <c r="M1194" s="179"/>
      <c r="N1194" s="179"/>
      <c r="O1194" s="179"/>
      <c r="P1194" s="179"/>
      <c r="Q1194" s="179"/>
      <c r="R1194" s="179"/>
      <c r="S1194" s="179"/>
      <c r="T1194" s="179"/>
    </row>
    <row r="1195" spans="1:32">
      <c r="D1195" s="180"/>
      <c r="E1195" s="180"/>
      <c r="H1195" s="179"/>
      <c r="I1195" s="179"/>
      <c r="J1195" s="179"/>
      <c r="K1195" s="179"/>
      <c r="L1195" s="179"/>
      <c r="M1195" s="179"/>
      <c r="N1195" s="179"/>
      <c r="O1195" s="179"/>
      <c r="P1195" s="179"/>
      <c r="Q1195" s="179"/>
      <c r="R1195" s="179"/>
      <c r="S1195" s="179"/>
      <c r="T1195" s="179"/>
    </row>
    <row r="1196" spans="1:32">
      <c r="D1196" s="180"/>
      <c r="E1196" s="180"/>
      <c r="H1196" s="179"/>
      <c r="I1196" s="179"/>
      <c r="J1196" s="179"/>
      <c r="K1196" s="179"/>
      <c r="L1196" s="179"/>
      <c r="M1196" s="179"/>
      <c r="N1196" s="179"/>
      <c r="O1196" s="179"/>
      <c r="P1196" s="179"/>
      <c r="Q1196" s="179"/>
      <c r="R1196" s="179"/>
      <c r="S1196" s="179"/>
      <c r="T1196" s="179"/>
    </row>
    <row r="1197" spans="1:32">
      <c r="D1197" s="180"/>
      <c r="E1197" s="180"/>
      <c r="H1197" s="179"/>
      <c r="I1197" s="179"/>
      <c r="J1197" s="179"/>
      <c r="K1197" s="179"/>
      <c r="L1197" s="179"/>
      <c r="M1197" s="179"/>
      <c r="N1197" s="179"/>
      <c r="O1197" s="179"/>
      <c r="P1197" s="179"/>
      <c r="Q1197" s="179"/>
      <c r="R1197" s="179"/>
      <c r="S1197" s="179"/>
      <c r="T1197" s="179"/>
    </row>
    <row r="1198" spans="1:32">
      <c r="D1198" s="180"/>
      <c r="E1198" s="180"/>
      <c r="H1198" s="179"/>
      <c r="I1198" s="179"/>
      <c r="J1198" s="179"/>
      <c r="K1198" s="179"/>
      <c r="L1198" s="179"/>
      <c r="M1198" s="179"/>
      <c r="N1198" s="179"/>
      <c r="O1198" s="179"/>
      <c r="P1198" s="179"/>
      <c r="Q1198" s="179"/>
      <c r="R1198" s="179"/>
      <c r="S1198" s="179"/>
      <c r="T1198" s="179"/>
    </row>
    <row r="1199" spans="1:32">
      <c r="D1199" s="180"/>
      <c r="E1199" s="180"/>
      <c r="H1199" s="179"/>
      <c r="I1199" s="179"/>
      <c r="J1199" s="179"/>
      <c r="K1199" s="179"/>
      <c r="L1199" s="179"/>
      <c r="M1199" s="179"/>
      <c r="N1199" s="179"/>
      <c r="O1199" s="179"/>
      <c r="P1199" s="179"/>
      <c r="Q1199" s="179"/>
      <c r="R1199" s="179"/>
      <c r="S1199" s="179"/>
      <c r="T1199" s="179"/>
    </row>
    <row r="1200" spans="1:32">
      <c r="D1200" s="180"/>
      <c r="E1200" s="180"/>
    </row>
    <row r="1201" spans="1:32">
      <c r="D1201" s="180"/>
      <c r="E1201" s="180"/>
    </row>
    <row r="1202" spans="1:32">
      <c r="D1202" s="180"/>
      <c r="E1202" s="180"/>
    </row>
    <row r="1203" spans="1:32">
      <c r="D1203" s="180"/>
      <c r="E1203" s="180"/>
    </row>
    <row r="1204" spans="1:32">
      <c r="D1204" s="180"/>
      <c r="E1204" s="180"/>
    </row>
    <row r="1205" spans="1:32">
      <c r="D1205" s="180"/>
      <c r="E1205" s="180"/>
    </row>
    <row r="1206" spans="1:32">
      <c r="D1206" s="180"/>
      <c r="E1206" s="180"/>
    </row>
    <row r="1207" spans="1:32">
      <c r="D1207" s="180"/>
      <c r="E1207" s="1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1" sqref="A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219" t="s">
        <v>85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32" customHeight="1" ht="34.5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32" customHeight="1" ht="23.25">
      <c r="A3" s="188"/>
      <c r="B3" s="188"/>
      <c r="C3" s="189" t="s">
        <v>86</v>
      </c>
      <c r="D3" s="190"/>
      <c r="E3" s="188"/>
      <c r="F3" s="188"/>
      <c r="G3" s="188"/>
      <c r="H3" s="188"/>
      <c r="I3" s="188"/>
      <c r="J3" s="191"/>
      <c r="K3" s="192"/>
      <c r="L3" s="193"/>
      <c r="M3" s="221" t="s">
        <v>4</v>
      </c>
      <c r="N3" s="221"/>
      <c r="O3" s="221"/>
      <c r="P3" s="221"/>
      <c r="Q3" s="221"/>
      <c r="R3" s="221"/>
      <c r="S3" s="222">
        <v>42736</v>
      </c>
      <c r="T3" s="222"/>
    </row>
    <row r="4" spans="1:32" customHeight="1" ht="23.25">
      <c r="A4" s="194"/>
      <c r="B4" s="194"/>
      <c r="C4" s="189" t="s">
        <v>87</v>
      </c>
      <c r="D4" s="195"/>
      <c r="E4" s="188"/>
      <c r="F4" s="194"/>
      <c r="G4" s="194"/>
      <c r="H4" s="194"/>
      <c r="I4" s="194"/>
      <c r="J4" s="191"/>
      <c r="K4" s="192"/>
      <c r="L4" s="193"/>
      <c r="M4" s="193"/>
      <c r="N4" s="193"/>
      <c r="O4" s="193"/>
      <c r="P4" s="193"/>
      <c r="Q4" s="193"/>
      <c r="R4" s="193"/>
      <c r="S4" s="193"/>
      <c r="T4" s="193"/>
    </row>
    <row r="5" spans="1:32" customHeight="1" ht="45.75">
      <c r="A5" s="223" t="s">
        <v>88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1:32" customHeight="1" ht="15.75">
      <c r="A6" s="196" t="s">
        <v>89</v>
      </c>
      <c r="B6" s="196" t="s">
        <v>90</v>
      </c>
      <c r="C6" s="197" t="s">
        <v>91</v>
      </c>
      <c r="D6" s="196" t="s">
        <v>92</v>
      </c>
      <c r="E6" s="196" t="s">
        <v>93</v>
      </c>
      <c r="F6" s="198" t="s">
        <v>94</v>
      </c>
      <c r="G6" s="199" t="s">
        <v>14</v>
      </c>
      <c r="H6" s="200"/>
      <c r="I6" s="201"/>
      <c r="J6" s="202"/>
      <c r="K6" s="201"/>
      <c r="L6" s="201"/>
      <c r="M6" s="201"/>
      <c r="N6" s="201"/>
      <c r="O6" s="201"/>
      <c r="P6" s="201"/>
      <c r="Q6" s="201"/>
      <c r="R6" s="201"/>
      <c r="S6" s="203"/>
      <c r="T6" s="201"/>
      <c r="U6" s="217">
        <v>2017</v>
      </c>
      <c r="V6" s="218"/>
      <c r="W6" s="218"/>
      <c r="X6" s="218"/>
      <c r="Y6" s="204"/>
      <c r="Z6" s="204"/>
      <c r="AA6" s="204"/>
      <c r="AB6" s="204"/>
      <c r="AC6" s="204"/>
      <c r="AD6" s="204"/>
      <c r="AE6" s="204"/>
      <c r="AF6" s="204"/>
    </row>
    <row r="7" spans="1:32" customHeight="1" ht="19.5">
      <c r="A7" s="205" t="s">
        <v>95</v>
      </c>
      <c r="B7" s="205" t="s">
        <v>95</v>
      </c>
      <c r="C7" s="206" t="s">
        <v>59</v>
      </c>
      <c r="D7" s="205" t="s">
        <v>96</v>
      </c>
      <c r="E7" s="205" t="s">
        <v>97</v>
      </c>
      <c r="F7" s="207" t="s">
        <v>98</v>
      </c>
      <c r="G7" s="208" t="s">
        <v>99</v>
      </c>
      <c r="H7" s="209" t="s">
        <v>100</v>
      </c>
      <c r="I7" s="210" t="s">
        <v>101</v>
      </c>
      <c r="J7" s="211" t="s">
        <v>102</v>
      </c>
      <c r="K7" s="210" t="s">
        <v>103</v>
      </c>
      <c r="L7" s="210" t="s">
        <v>104</v>
      </c>
      <c r="M7" s="210" t="s">
        <v>105</v>
      </c>
      <c r="N7" s="210" t="s">
        <v>106</v>
      </c>
      <c r="O7" s="210" t="s">
        <v>107</v>
      </c>
      <c r="P7" s="210" t="s">
        <v>108</v>
      </c>
      <c r="Q7" s="210" t="s">
        <v>109</v>
      </c>
      <c r="R7" s="210" t="s">
        <v>110</v>
      </c>
      <c r="S7" s="212" t="s">
        <v>111</v>
      </c>
      <c r="T7" s="210" t="s">
        <v>112</v>
      </c>
      <c r="U7" s="210" t="s">
        <v>100</v>
      </c>
      <c r="V7" s="210" t="s">
        <v>101</v>
      </c>
      <c r="W7" s="211" t="s">
        <v>102</v>
      </c>
      <c r="X7" s="211" t="s">
        <v>113</v>
      </c>
      <c r="Y7" s="211" t="s">
        <v>104</v>
      </c>
      <c r="Z7" s="210" t="s">
        <v>105</v>
      </c>
      <c r="AA7" s="210" t="s">
        <v>106</v>
      </c>
      <c r="AB7" s="211" t="s">
        <v>107</v>
      </c>
      <c r="AC7" s="211" t="s">
        <v>114</v>
      </c>
      <c r="AD7" s="211" t="s">
        <v>109</v>
      </c>
      <c r="AE7" s="210" t="s">
        <v>110</v>
      </c>
      <c r="AF7" s="210" t="s">
        <v>115</v>
      </c>
    </row>
    <row r="8" spans="1:32" customHeight="1" ht="15.75">
      <c r="B8" s="213"/>
      <c r="D8" s="214"/>
      <c r="E8" s="214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</row>
    <row r="9" spans="1:32">
      <c r="B9" s="213"/>
      <c r="D9" s="214"/>
      <c r="E9" s="214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</row>
    <row r="10" spans="1:32">
      <c r="B10" s="213"/>
      <c r="D10" s="214"/>
      <c r="E10" s="214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</row>
    <row r="11" spans="1:32">
      <c r="B11" s="213"/>
      <c r="D11" s="214"/>
      <c r="E11" s="214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</row>
    <row r="12" spans="1:32">
      <c r="B12" s="213"/>
      <c r="D12" s="214"/>
      <c r="E12" s="214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</row>
    <row r="13" spans="1:32">
      <c r="B13" s="213"/>
      <c r="D13" s="214"/>
      <c r="E13" s="214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</row>
    <row r="14" spans="1:32">
      <c r="B14" s="213"/>
      <c r="D14" s="214"/>
      <c r="E14" s="214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</row>
    <row r="15" spans="1:32">
      <c r="B15" s="213"/>
      <c r="D15" s="214"/>
      <c r="E15" s="214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</row>
    <row r="16" spans="1:32">
      <c r="B16" s="213"/>
      <c r="D16" s="214"/>
      <c r="E16" s="214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</row>
    <row r="17" spans="1:32">
      <c r="B17" s="213"/>
      <c r="D17" s="214"/>
      <c r="E17" s="214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</row>
    <row r="18" spans="1:32">
      <c r="B18" s="213"/>
      <c r="D18" s="214"/>
      <c r="E18" s="214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</row>
    <row r="19" spans="1:32">
      <c r="B19" s="213"/>
      <c r="D19" s="214"/>
      <c r="E19" s="214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</row>
    <row r="20" spans="1:32">
      <c r="B20" s="213"/>
      <c r="D20" s="214"/>
      <c r="E20" s="214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</row>
    <row r="21" spans="1:32">
      <c r="B21" s="213"/>
      <c r="D21" s="214"/>
      <c r="E21" s="214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</row>
    <row r="22" spans="1:32">
      <c r="B22" s="213"/>
      <c r="D22" s="214"/>
      <c r="E22" s="214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</row>
    <row r="23" spans="1:32">
      <c r="B23" s="213"/>
      <c r="D23" s="214"/>
      <c r="E23" s="214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</row>
    <row r="24" spans="1:32">
      <c r="B24" s="213"/>
      <c r="D24" s="214"/>
      <c r="E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</row>
    <row r="25" spans="1:32">
      <c r="B25" s="213"/>
      <c r="D25" s="214"/>
      <c r="E25" s="214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</row>
    <row r="26" spans="1:32">
      <c r="B26" s="213"/>
      <c r="D26" s="214"/>
      <c r="E26" s="214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</row>
    <row r="27" spans="1:32">
      <c r="B27" s="213"/>
      <c r="D27" s="214"/>
      <c r="E27" s="214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</row>
    <row r="28" spans="1:32">
      <c r="B28" s="213"/>
      <c r="D28" s="214"/>
      <c r="E28" s="214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</row>
    <row r="29" spans="1:32">
      <c r="B29" s="213"/>
      <c r="D29" s="214"/>
      <c r="E29" s="214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</row>
    <row r="30" spans="1:32">
      <c r="B30" s="213"/>
      <c r="D30" s="214"/>
      <c r="E30" s="214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</row>
    <row r="31" spans="1:32">
      <c r="B31" s="213"/>
      <c r="D31" s="214"/>
      <c r="E31" s="214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</row>
    <row r="32" spans="1:32">
      <c r="B32" s="213"/>
      <c r="D32" s="214"/>
      <c r="E32" s="214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</row>
    <row r="33" spans="1:32">
      <c r="B33" s="213"/>
      <c r="D33" s="214"/>
      <c r="E33" s="214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</row>
    <row r="34" spans="1:32">
      <c r="B34" s="213"/>
      <c r="D34" s="214"/>
      <c r="E34" s="214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</row>
    <row r="35" spans="1:32">
      <c r="B35" s="213"/>
      <c r="D35" s="214"/>
      <c r="E35" s="214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</row>
    <row r="36" spans="1:32">
      <c r="B36" s="213"/>
      <c r="D36" s="214"/>
      <c r="E36" s="214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</row>
    <row r="37" spans="1:32">
      <c r="B37" s="213"/>
      <c r="D37" s="214"/>
      <c r="E37" s="214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</row>
    <row r="38" spans="1:32">
      <c r="B38" s="213"/>
      <c r="D38" s="214"/>
      <c r="E38" s="214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</row>
    <row r="39" spans="1:32">
      <c r="B39" s="213"/>
      <c r="D39" s="214"/>
      <c r="E39" s="214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</row>
    <row r="40" spans="1:32">
      <c r="B40" s="213"/>
      <c r="D40" s="214"/>
      <c r="E40" s="214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</row>
    <row r="41" spans="1:32">
      <c r="B41" s="213"/>
      <c r="D41" s="214"/>
      <c r="E41" s="214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</row>
    <row r="42" spans="1:32">
      <c r="B42" s="213"/>
      <c r="D42" s="214"/>
      <c r="E42" s="214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</row>
    <row r="43" spans="1:32">
      <c r="B43" s="213"/>
      <c r="D43" s="214"/>
      <c r="E43" s="214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</row>
    <row r="44" spans="1:32">
      <c r="B44" s="213"/>
      <c r="D44" s="214"/>
      <c r="E44" s="214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</row>
    <row r="45" spans="1:32">
      <c r="B45" s="213"/>
      <c r="D45" s="214"/>
      <c r="E45" s="214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</row>
    <row r="46" spans="1:32">
      <c r="B46" s="213"/>
      <c r="D46" s="214"/>
      <c r="E46" s="214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</row>
    <row r="47" spans="1:32">
      <c r="B47" s="213"/>
      <c r="D47" s="214"/>
      <c r="E47" s="214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</row>
    <row r="48" spans="1:32">
      <c r="B48" s="213"/>
      <c r="D48" s="214"/>
      <c r="E48" s="214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</row>
    <row r="49" spans="1:32">
      <c r="B49" s="213"/>
      <c r="D49" s="214"/>
      <c r="E49" s="214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</row>
    <row r="50" spans="1:32">
      <c r="B50" s="213"/>
      <c r="D50" s="214"/>
      <c r="E50" s="214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</row>
    <row r="51" spans="1:32">
      <c r="B51" s="213"/>
      <c r="D51" s="214"/>
      <c r="E51" s="214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</row>
    <row r="52" spans="1:32">
      <c r="B52" s="213"/>
      <c r="D52" s="214"/>
      <c r="E52" s="214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</row>
    <row r="53" spans="1:32">
      <c r="B53" s="213"/>
      <c r="D53" s="214"/>
      <c r="E53" s="214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</row>
    <row r="54" spans="1:32">
      <c r="B54" s="213"/>
      <c r="D54" s="214"/>
      <c r="E54" s="214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</row>
    <row r="55" spans="1:32">
      <c r="B55" s="213"/>
      <c r="D55" s="214"/>
      <c r="E55" s="214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</row>
    <row r="56" spans="1:32">
      <c r="B56" s="213"/>
      <c r="D56" s="214"/>
      <c r="E56" s="214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</row>
    <row r="57" spans="1:32">
      <c r="B57" s="213"/>
      <c r="D57" s="214"/>
      <c r="E57" s="214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</row>
    <row r="58" spans="1:32">
      <c r="B58" s="213"/>
      <c r="D58" s="214"/>
      <c r="E58" s="214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</row>
    <row r="59" spans="1:32">
      <c r="B59" s="213"/>
      <c r="D59" s="214"/>
      <c r="E59" s="214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</row>
    <row r="60" spans="1:32">
      <c r="B60" s="213"/>
      <c r="D60" s="214"/>
      <c r="E60" s="214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</row>
    <row r="61" spans="1:32">
      <c r="B61" s="213"/>
      <c r="D61" s="214"/>
      <c r="E61" s="214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</row>
    <row r="62" spans="1:32">
      <c r="B62" s="213"/>
      <c r="D62" s="214"/>
      <c r="E62" s="214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</row>
    <row r="63" spans="1:32">
      <c r="B63" s="213"/>
      <c r="D63" s="214"/>
      <c r="E63" s="214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</row>
    <row r="64" spans="1:32">
      <c r="B64" s="213"/>
      <c r="D64" s="214"/>
      <c r="E64" s="214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</row>
    <row r="65" spans="1:32">
      <c r="B65" s="213"/>
      <c r="D65" s="214"/>
      <c r="E65" s="214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</row>
    <row r="66" spans="1:32">
      <c r="B66" s="213"/>
      <c r="D66" s="214"/>
      <c r="E66" s="214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</row>
    <row r="67" spans="1:32">
      <c r="B67" s="213"/>
      <c r="D67" s="214"/>
      <c r="E67" s="214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</row>
    <row r="68" spans="1:32">
      <c r="B68" s="213"/>
      <c r="D68" s="214"/>
      <c r="E68" s="214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</row>
    <row r="69" spans="1:32">
      <c r="B69" s="213"/>
      <c r="D69" s="214"/>
      <c r="E69" s="214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</row>
    <row r="70" spans="1:32">
      <c r="B70" s="213"/>
      <c r="D70" s="214"/>
      <c r="E70" s="214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</row>
    <row r="71" spans="1:32">
      <c r="B71" s="213"/>
      <c r="D71" s="214"/>
      <c r="E71" s="214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</row>
    <row r="72" spans="1:32">
      <c r="B72" s="213"/>
      <c r="D72" s="214"/>
      <c r="E72" s="214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</row>
    <row r="73" spans="1:32">
      <c r="B73" s="213"/>
      <c r="D73" s="214"/>
      <c r="E73" s="214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</row>
    <row r="74" spans="1:32">
      <c r="B74" s="213"/>
      <c r="D74" s="214"/>
      <c r="E74" s="214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</row>
    <row r="75" spans="1:32">
      <c r="B75" s="213"/>
      <c r="D75" s="214"/>
      <c r="E75" s="214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</row>
    <row r="76" spans="1:32">
      <c r="B76" s="213"/>
      <c r="D76" s="214"/>
      <c r="E76" s="214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</row>
    <row r="77" spans="1:32">
      <c r="B77" s="213"/>
      <c r="D77" s="214"/>
      <c r="E77" s="214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</row>
    <row r="78" spans="1:32">
      <c r="B78" s="213"/>
      <c r="D78" s="214"/>
      <c r="E78" s="214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</row>
    <row r="79" spans="1:32">
      <c r="B79" s="213"/>
      <c r="D79" s="214"/>
      <c r="E79" s="214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</row>
    <row r="80" spans="1:32">
      <c r="B80" s="213"/>
      <c r="D80" s="214"/>
      <c r="E80" s="214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</row>
    <row r="81" spans="1:32">
      <c r="B81" s="213"/>
      <c r="D81" s="214"/>
      <c r="E81" s="214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</row>
    <row r="82" spans="1:32">
      <c r="B82" s="213"/>
      <c r="D82" s="214"/>
      <c r="E82" s="214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</row>
    <row r="83" spans="1:32">
      <c r="B83" s="213"/>
      <c r="D83" s="214"/>
      <c r="E83" s="214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</row>
    <row r="84" spans="1:32">
      <c r="B84" s="213"/>
      <c r="D84" s="214"/>
      <c r="E84" s="214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</row>
    <row r="85" spans="1:32">
      <c r="B85" s="213"/>
      <c r="D85" s="214"/>
      <c r="E85" s="214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</row>
    <row r="86" spans="1:32">
      <c r="B86" s="213"/>
      <c r="D86" s="214"/>
      <c r="E86" s="214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</row>
    <row r="87" spans="1:32">
      <c r="B87" s="213"/>
      <c r="D87" s="214"/>
      <c r="E87" s="214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</row>
    <row r="88" spans="1:32">
      <c r="B88" s="213"/>
      <c r="D88" s="214"/>
      <c r="E88" s="214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</row>
    <row r="89" spans="1:32">
      <c r="B89" s="213"/>
      <c r="D89" s="214"/>
      <c r="E89" s="214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</row>
    <row r="90" spans="1:32">
      <c r="B90" s="213"/>
      <c r="D90" s="214"/>
      <c r="E90" s="214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</row>
    <row r="91" spans="1:32">
      <c r="B91" s="213"/>
      <c r="D91" s="214"/>
      <c r="E91" s="214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</row>
    <row r="92" spans="1:32">
      <c r="B92" s="213"/>
      <c r="D92" s="214"/>
      <c r="E92" s="214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</row>
    <row r="93" spans="1:32">
      <c r="B93" s="213"/>
      <c r="D93" s="214"/>
      <c r="E93" s="214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</row>
    <row r="94" spans="1:32">
      <c r="B94" s="213"/>
      <c r="D94" s="214"/>
      <c r="E94" s="214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</row>
    <row r="95" spans="1:32">
      <c r="B95" s="213"/>
      <c r="D95" s="214"/>
      <c r="E95" s="214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</row>
    <row r="96" spans="1:32">
      <c r="B96" s="213"/>
      <c r="D96" s="214"/>
      <c r="E96" s="214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</row>
    <row r="97" spans="1:32">
      <c r="B97" s="213"/>
      <c r="D97" s="214"/>
      <c r="E97" s="214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</row>
    <row r="98" spans="1:32">
      <c r="B98" s="213"/>
      <c r="D98" s="214"/>
      <c r="E98" s="214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</row>
    <row r="99" spans="1:32">
      <c r="B99" s="213"/>
      <c r="D99" s="214"/>
      <c r="E99" s="214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</row>
    <row r="100" spans="1:32">
      <c r="B100" s="213"/>
      <c r="D100" s="214"/>
      <c r="E100" s="214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</row>
    <row r="101" spans="1:32">
      <c r="B101" s="213"/>
      <c r="D101" s="214"/>
      <c r="E101" s="214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</row>
    <row r="102" spans="1:32">
      <c r="B102" s="213"/>
      <c r="D102" s="214"/>
      <c r="E102" s="214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</row>
    <row r="103" spans="1:32">
      <c r="B103" s="213"/>
      <c r="D103" s="214"/>
      <c r="E103" s="214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</row>
    <row r="104" spans="1:32">
      <c r="B104" s="213"/>
      <c r="D104" s="214"/>
      <c r="E104" s="214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</row>
    <row r="105" spans="1:32">
      <c r="B105" s="213"/>
      <c r="D105" s="214"/>
      <c r="E105" s="214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</row>
    <row r="106" spans="1:32">
      <c r="B106" s="213"/>
      <c r="D106" s="214"/>
      <c r="E106" s="214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</row>
    <row r="107" spans="1:32">
      <c r="B107" s="213"/>
      <c r="D107" s="214"/>
      <c r="E107" s="214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</row>
    <row r="108" spans="1:32">
      <c r="B108" s="213"/>
      <c r="D108" s="214"/>
      <c r="E108" s="214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</row>
    <row r="109" spans="1:32">
      <c r="B109" s="213"/>
      <c r="D109" s="214"/>
      <c r="E109" s="214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</row>
    <row r="110" spans="1:32">
      <c r="B110" s="213"/>
      <c r="D110" s="214"/>
      <c r="E110" s="214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</row>
    <row r="111" spans="1:32">
      <c r="B111" s="213"/>
      <c r="D111" s="214"/>
      <c r="E111" s="214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</row>
    <row r="112" spans="1:32">
      <c r="B112" s="213"/>
      <c r="D112" s="214"/>
      <c r="E112" s="214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</row>
    <row r="113" spans="1:32">
      <c r="B113" s="213"/>
      <c r="D113" s="214"/>
      <c r="E113" s="214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</row>
    <row r="114" spans="1:32">
      <c r="B114" s="213"/>
      <c r="D114" s="214"/>
      <c r="E114" s="214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</row>
    <row r="115" spans="1:32">
      <c r="B115" s="213"/>
      <c r="D115" s="214"/>
      <c r="E115" s="214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</row>
    <row r="116" spans="1:32">
      <c r="B116" s="213"/>
      <c r="D116" s="214"/>
      <c r="E116" s="214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</row>
    <row r="117" spans="1:32">
      <c r="B117" s="213"/>
      <c r="D117" s="214"/>
      <c r="E117" s="214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</row>
    <row r="118" spans="1:32">
      <c r="B118" s="213"/>
      <c r="D118" s="214"/>
      <c r="E118" s="214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</row>
    <row r="119" spans="1:32">
      <c r="B119" s="213"/>
      <c r="D119" s="214"/>
      <c r="E119" s="214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</row>
    <row r="120" spans="1:32">
      <c r="B120" s="213"/>
      <c r="D120" s="214"/>
      <c r="E120" s="214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</row>
    <row r="121" spans="1:32">
      <c r="B121" s="213"/>
      <c r="D121" s="214"/>
      <c r="E121" s="214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</row>
    <row r="122" spans="1:32">
      <c r="B122" s="213"/>
      <c r="D122" s="214"/>
      <c r="E122" s="214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</row>
    <row r="123" spans="1:32">
      <c r="B123" s="213"/>
      <c r="D123" s="214"/>
      <c r="E123" s="214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</row>
    <row r="124" spans="1:32">
      <c r="B124" s="213"/>
      <c r="D124" s="214"/>
      <c r="E124" s="214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</row>
    <row r="125" spans="1:32">
      <c r="B125" s="213"/>
      <c r="D125" s="214"/>
      <c r="E125" s="214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</row>
    <row r="126" spans="1:32">
      <c r="B126" s="213"/>
      <c r="D126" s="214"/>
      <c r="E126" s="214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</row>
    <row r="127" spans="1:32">
      <c r="B127" s="213"/>
      <c r="D127" s="214"/>
      <c r="E127" s="214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</row>
    <row r="128" spans="1:32">
      <c r="B128" s="213"/>
      <c r="D128" s="214"/>
      <c r="E128" s="214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</row>
    <row r="129" spans="1:32">
      <c r="B129" s="213"/>
      <c r="D129" s="214"/>
      <c r="E129" s="214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</row>
    <row r="130" spans="1:32">
      <c r="B130" s="213"/>
      <c r="D130" s="214"/>
      <c r="E130" s="214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</row>
    <row r="131" spans="1:32">
      <c r="B131" s="213"/>
      <c r="D131" s="214"/>
      <c r="E131" s="214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</row>
    <row r="132" spans="1:32">
      <c r="B132" s="213"/>
      <c r="D132" s="214"/>
      <c r="E132" s="214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</row>
    <row r="133" spans="1:32">
      <c r="B133" s="213"/>
      <c r="D133" s="214"/>
      <c r="E133" s="214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</row>
    <row r="134" spans="1:32">
      <c r="B134" s="213"/>
      <c r="D134" s="214"/>
      <c r="E134" s="214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</row>
    <row r="135" spans="1:32">
      <c r="B135" s="213"/>
      <c r="D135" s="214"/>
      <c r="E135" s="214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</row>
    <row r="136" spans="1:32">
      <c r="B136" s="213"/>
      <c r="D136" s="214"/>
      <c r="E136" s="214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</row>
    <row r="137" spans="1:32">
      <c r="B137" s="213"/>
      <c r="D137" s="214"/>
      <c r="E137" s="214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</row>
    <row r="138" spans="1:32">
      <c r="B138" s="213"/>
      <c r="D138" s="214"/>
      <c r="E138" s="214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</row>
    <row r="139" spans="1:32">
      <c r="B139" s="213"/>
      <c r="D139" s="214"/>
      <c r="E139" s="214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</row>
    <row r="140" spans="1:32">
      <c r="B140" s="213"/>
      <c r="D140" s="214"/>
      <c r="E140" s="214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</row>
    <row r="141" spans="1:32">
      <c r="B141" s="213"/>
      <c r="D141" s="214"/>
      <c r="E141" s="214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</row>
    <row r="142" spans="1:32">
      <c r="B142" s="213"/>
      <c r="D142" s="214"/>
      <c r="E142" s="214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</row>
    <row r="143" spans="1:32">
      <c r="B143" s="213"/>
      <c r="D143" s="214"/>
      <c r="E143" s="214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</row>
    <row r="144" spans="1:32">
      <c r="B144" s="213"/>
      <c r="D144" s="214"/>
      <c r="E144" s="214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</row>
    <row r="145" spans="1:32">
      <c r="B145" s="213"/>
      <c r="D145" s="214"/>
      <c r="E145" s="214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</row>
    <row r="146" spans="1:32">
      <c r="B146" s="213"/>
      <c r="D146" s="214"/>
      <c r="E146" s="214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</row>
    <row r="147" spans="1:32">
      <c r="B147" s="213"/>
      <c r="D147" s="214"/>
      <c r="E147" s="214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</row>
    <row r="148" spans="1:32">
      <c r="B148" s="213"/>
      <c r="D148" s="214"/>
      <c r="E148" s="214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</row>
    <row r="149" spans="1:32">
      <c r="B149" s="213"/>
      <c r="D149" s="214"/>
      <c r="E149" s="214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</row>
    <row r="150" spans="1:32">
      <c r="B150" s="213"/>
      <c r="D150" s="214"/>
      <c r="E150" s="214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</row>
    <row r="151" spans="1:32">
      <c r="B151" s="213"/>
      <c r="D151" s="214"/>
      <c r="E151" s="214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</row>
    <row r="152" spans="1:32">
      <c r="B152" s="213"/>
      <c r="D152" s="214"/>
      <c r="E152" s="214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</row>
    <row r="153" spans="1:32">
      <c r="B153" s="213"/>
      <c r="D153" s="214"/>
      <c r="E153" s="214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</row>
    <row r="154" spans="1:32">
      <c r="B154" s="213"/>
      <c r="D154" s="214"/>
      <c r="E154" s="214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</row>
    <row r="155" spans="1:32">
      <c r="B155" s="213"/>
      <c r="D155" s="214"/>
      <c r="E155" s="214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</row>
    <row r="156" spans="1:32">
      <c r="B156" s="213"/>
      <c r="D156" s="214"/>
      <c r="E156" s="214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</row>
    <row r="157" spans="1:32">
      <c r="B157" s="213"/>
      <c r="D157" s="214"/>
      <c r="E157" s="214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</row>
    <row r="158" spans="1:32">
      <c r="B158" s="213"/>
      <c r="D158" s="214"/>
      <c r="E158" s="214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</row>
    <row r="159" spans="1:32">
      <c r="B159" s="213"/>
      <c r="D159" s="214"/>
      <c r="E159" s="214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</row>
    <row r="160" spans="1:32">
      <c r="B160" s="213"/>
      <c r="D160" s="214"/>
      <c r="E160" s="214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</row>
    <row r="161" spans="1:32">
      <c r="B161" s="213"/>
      <c r="D161" s="214"/>
      <c r="E161" s="214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</row>
    <row r="162" spans="1:32">
      <c r="B162" s="213"/>
      <c r="D162" s="214"/>
      <c r="E162" s="214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</row>
    <row r="163" spans="1:32">
      <c r="B163" s="213"/>
      <c r="D163" s="214"/>
      <c r="E163" s="214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</row>
    <row r="164" spans="1:32">
      <c r="B164" s="213"/>
      <c r="D164" s="214"/>
      <c r="E164" s="214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</row>
    <row r="165" spans="1:32">
      <c r="B165" s="213"/>
      <c r="D165" s="214"/>
      <c r="E165" s="214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</row>
    <row r="166" spans="1:32">
      <c r="B166" s="213"/>
      <c r="D166" s="214"/>
      <c r="E166" s="214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</row>
    <row r="167" spans="1:32">
      <c r="B167" s="213"/>
      <c r="D167" s="214"/>
      <c r="E167" s="214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</row>
    <row r="168" spans="1:32">
      <c r="B168" s="213"/>
      <c r="D168" s="214"/>
      <c r="E168" s="214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</row>
    <row r="169" spans="1:32">
      <c r="B169" s="213"/>
      <c r="D169" s="214"/>
      <c r="E169" s="214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</row>
    <row r="170" spans="1:32">
      <c r="B170" s="213"/>
      <c r="D170" s="214"/>
      <c r="E170" s="214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</row>
    <row r="171" spans="1:32">
      <c r="B171" s="213"/>
      <c r="D171" s="214"/>
      <c r="E171" s="214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</row>
    <row r="172" spans="1:32">
      <c r="B172" s="213"/>
      <c r="D172" s="214"/>
      <c r="E172" s="214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</row>
    <row r="173" spans="1:32">
      <c r="B173" s="213"/>
      <c r="D173" s="214"/>
      <c r="E173" s="214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</row>
    <row r="174" spans="1:32">
      <c r="B174" s="213"/>
      <c r="D174" s="214"/>
      <c r="E174" s="214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</row>
    <row r="175" spans="1:32">
      <c r="B175" s="213"/>
      <c r="D175" s="214"/>
      <c r="E175" s="214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</row>
    <row r="176" spans="1:32">
      <c r="B176" s="213"/>
      <c r="D176" s="214"/>
      <c r="E176" s="214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</row>
    <row r="177" spans="1:32">
      <c r="B177" s="213"/>
      <c r="D177" s="214"/>
      <c r="E177" s="214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</row>
    <row r="178" spans="1:32">
      <c r="B178" s="213"/>
      <c r="D178" s="214"/>
      <c r="E178" s="214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</row>
    <row r="179" spans="1:32">
      <c r="B179" s="213"/>
      <c r="D179" s="214"/>
      <c r="E179" s="214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</row>
    <row r="180" spans="1:32">
      <c r="B180" s="213"/>
      <c r="D180" s="214"/>
      <c r="E180" s="214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</row>
    <row r="181" spans="1:32">
      <c r="B181" s="213"/>
      <c r="D181" s="214"/>
      <c r="E181" s="214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</row>
    <row r="182" spans="1:32">
      <c r="B182" s="213"/>
      <c r="D182" s="214"/>
      <c r="E182" s="214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</row>
    <row r="183" spans="1:32">
      <c r="B183" s="213"/>
      <c r="D183" s="214"/>
      <c r="E183" s="214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</row>
    <row r="184" spans="1:32">
      <c r="B184" s="213"/>
      <c r="D184" s="214"/>
      <c r="E184" s="214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</row>
    <row r="185" spans="1:32">
      <c r="B185" s="213"/>
      <c r="D185" s="214"/>
      <c r="E185" s="214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</row>
    <row r="186" spans="1:32">
      <c r="B186" s="213"/>
      <c r="D186" s="214"/>
      <c r="E186" s="214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</row>
    <row r="187" spans="1:32">
      <c r="B187" s="213"/>
      <c r="D187" s="214"/>
      <c r="E187" s="214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</row>
    <row r="188" spans="1:32">
      <c r="B188" s="213"/>
      <c r="D188" s="214"/>
      <c r="E188" s="214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</row>
    <row r="189" spans="1:32">
      <c r="B189" s="213"/>
      <c r="D189" s="214"/>
      <c r="E189" s="214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</row>
    <row r="190" spans="1:32">
      <c r="B190" s="213"/>
      <c r="D190" s="214"/>
      <c r="E190" s="214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</row>
    <row r="191" spans="1:32">
      <c r="B191" s="213"/>
      <c r="D191" s="214"/>
      <c r="E191" s="214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</row>
    <row r="192" spans="1:32">
      <c r="B192" s="213"/>
      <c r="D192" s="214"/>
      <c r="E192" s="214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</row>
    <row r="193" spans="1:32">
      <c r="B193" s="213"/>
      <c r="D193" s="214"/>
      <c r="E193" s="214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</row>
    <row r="194" spans="1:32">
      <c r="B194" s="213"/>
      <c r="D194" s="214"/>
      <c r="E194" s="214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</row>
    <row r="195" spans="1:32">
      <c r="B195" s="213"/>
      <c r="D195" s="214"/>
      <c r="E195" s="214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</row>
    <row r="196" spans="1:32">
      <c r="B196" s="213"/>
      <c r="D196" s="214"/>
      <c r="E196" s="214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</row>
    <row r="197" spans="1:32">
      <c r="B197" s="213"/>
      <c r="D197" s="214"/>
      <c r="E197" s="214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</row>
    <row r="198" spans="1:32">
      <c r="B198" s="213"/>
      <c r="D198" s="214"/>
      <c r="E198" s="214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</row>
    <row r="199" spans="1:32">
      <c r="B199" s="213"/>
      <c r="D199" s="214"/>
      <c r="E199" s="214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</row>
    <row r="200" spans="1:32">
      <c r="B200" s="213"/>
      <c r="D200" s="214"/>
      <c r="E200" s="214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</row>
    <row r="201" spans="1:32">
      <c r="B201" s="213"/>
      <c r="D201" s="214"/>
      <c r="E201" s="214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</row>
    <row r="202" spans="1:32">
      <c r="B202" s="213"/>
      <c r="D202" s="214"/>
      <c r="E202" s="214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</row>
    <row r="203" spans="1:32">
      <c r="B203" s="213"/>
      <c r="D203" s="214"/>
      <c r="E203" s="214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</row>
    <row r="204" spans="1:32">
      <c r="B204" s="213"/>
      <c r="D204" s="214"/>
      <c r="E204" s="214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</row>
    <row r="205" spans="1:32">
      <c r="B205" s="213"/>
      <c r="D205" s="214"/>
      <c r="E205" s="214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</row>
    <row r="206" spans="1:32">
      <c r="B206" s="213"/>
      <c r="D206" s="214"/>
      <c r="E206" s="214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</row>
    <row r="207" spans="1:32">
      <c r="B207" s="213"/>
      <c r="D207" s="214"/>
      <c r="E207" s="214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</row>
    <row r="208" spans="1:32">
      <c r="B208" s="213"/>
      <c r="D208" s="214"/>
      <c r="E208" s="214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</row>
    <row r="209" spans="1:32">
      <c r="B209" s="213"/>
      <c r="D209" s="214"/>
      <c r="E209" s="214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</row>
    <row r="210" spans="1:32">
      <c r="B210" s="213"/>
      <c r="D210" s="214"/>
      <c r="E210" s="214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</row>
    <row r="211" spans="1:32">
      <c r="B211" s="213"/>
      <c r="D211" s="214"/>
      <c r="E211" s="214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</row>
    <row r="212" spans="1:32">
      <c r="B212" s="213"/>
      <c r="D212" s="214"/>
      <c r="E212" s="214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</row>
    <row r="213" spans="1:32">
      <c r="B213" s="213"/>
      <c r="D213" s="214"/>
      <c r="E213" s="214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</row>
    <row r="214" spans="1:32">
      <c r="B214" s="213"/>
      <c r="D214" s="214"/>
      <c r="E214" s="214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</row>
    <row r="215" spans="1:32">
      <c r="B215" s="213"/>
      <c r="D215" s="214"/>
      <c r="E215" s="214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</row>
    <row r="216" spans="1:32">
      <c r="B216" s="213"/>
      <c r="D216" s="214"/>
      <c r="E216" s="214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</row>
    <row r="217" spans="1:32">
      <c r="B217" s="213"/>
      <c r="D217" s="214"/>
      <c r="E217" s="214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</row>
    <row r="218" spans="1:32">
      <c r="B218" s="213"/>
      <c r="D218" s="214"/>
      <c r="E218" s="214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</row>
    <row r="219" spans="1:32">
      <c r="B219" s="213"/>
      <c r="D219" s="214"/>
      <c r="E219" s="214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</row>
    <row r="220" spans="1:32">
      <c r="B220" s="213"/>
      <c r="D220" s="214"/>
      <c r="E220" s="214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</row>
    <row r="221" spans="1:32">
      <c r="B221" s="213"/>
      <c r="D221" s="214"/>
      <c r="E221" s="214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</row>
    <row r="222" spans="1:32">
      <c r="B222" s="213"/>
      <c r="D222" s="214"/>
      <c r="E222" s="214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</row>
    <row r="223" spans="1:32">
      <c r="B223" s="213"/>
      <c r="D223" s="214"/>
      <c r="E223" s="214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</row>
    <row r="224" spans="1:32">
      <c r="B224" s="213"/>
      <c r="D224" s="214"/>
      <c r="E224" s="214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</row>
    <row r="225" spans="1:32">
      <c r="B225" s="213"/>
      <c r="D225" s="214"/>
      <c r="E225" s="214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</row>
    <row r="226" spans="1:32">
      <c r="B226" s="213"/>
      <c r="D226" s="214"/>
      <c r="E226" s="214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</row>
    <row r="227" spans="1:32">
      <c r="B227" s="213"/>
      <c r="D227" s="214"/>
      <c r="E227" s="214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</row>
    <row r="228" spans="1:32">
      <c r="B228" s="213"/>
      <c r="D228" s="214"/>
      <c r="E228" s="214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</row>
    <row r="229" spans="1:32">
      <c r="B229" s="213"/>
      <c r="D229" s="214"/>
      <c r="E229" s="214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</row>
    <row r="230" spans="1:32">
      <c r="B230" s="213"/>
      <c r="D230" s="214"/>
      <c r="E230" s="214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</row>
    <row r="231" spans="1:32">
      <c r="B231" s="213"/>
      <c r="D231" s="214"/>
      <c r="E231" s="214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</row>
    <row r="232" spans="1:32">
      <c r="B232" s="213"/>
      <c r="D232" s="214"/>
      <c r="E232" s="214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</row>
    <row r="233" spans="1:32">
      <c r="B233" s="213"/>
      <c r="D233" s="214"/>
      <c r="E233" s="214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</row>
    <row r="234" spans="1:32">
      <c r="B234" s="213"/>
      <c r="D234" s="214"/>
      <c r="E234" s="214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</row>
    <row r="235" spans="1:32">
      <c r="B235" s="213"/>
      <c r="D235" s="214"/>
      <c r="E235" s="214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</row>
    <row r="236" spans="1:32">
      <c r="B236" s="213"/>
      <c r="D236" s="214"/>
      <c r="E236" s="214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</row>
    <row r="237" spans="1:32">
      <c r="B237" s="213"/>
      <c r="D237" s="214"/>
      <c r="E237" s="214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</row>
    <row r="238" spans="1:32">
      <c r="B238" s="213"/>
      <c r="D238" s="214"/>
      <c r="E238" s="214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</row>
    <row r="239" spans="1:32">
      <c r="B239" s="213"/>
      <c r="D239" s="214"/>
      <c r="E239" s="214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</row>
    <row r="240" spans="1:32">
      <c r="B240" s="213"/>
      <c r="D240" s="214"/>
      <c r="E240" s="214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</row>
    <row r="241" spans="1:32">
      <c r="B241" s="213"/>
      <c r="D241" s="214"/>
      <c r="E241" s="214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</row>
    <row r="242" spans="1:32">
      <c r="B242" s="213"/>
      <c r="D242" s="214"/>
      <c r="E242" s="214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</row>
    <row r="243" spans="1:32">
      <c r="B243" s="213"/>
      <c r="D243" s="214"/>
      <c r="E243" s="214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</row>
    <row r="244" spans="1:32">
      <c r="B244" s="213"/>
      <c r="D244" s="214"/>
      <c r="E244" s="214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</row>
    <row r="245" spans="1:32">
      <c r="B245" s="213"/>
      <c r="D245" s="214"/>
      <c r="E245" s="214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</row>
    <row r="246" spans="1:32">
      <c r="B246" s="213"/>
      <c r="D246" s="214"/>
      <c r="E246" s="214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</row>
    <row r="247" spans="1:32">
      <c r="B247" s="213"/>
      <c r="D247" s="214"/>
      <c r="E247" s="214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</row>
    <row r="248" spans="1:32">
      <c r="B248" s="213"/>
      <c r="D248" s="214"/>
      <c r="E248" s="214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</row>
    <row r="249" spans="1:32">
      <c r="B249" s="213"/>
      <c r="D249" s="214"/>
      <c r="E249" s="214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</row>
    <row r="250" spans="1:32">
      <c r="B250" s="213"/>
      <c r="D250" s="214"/>
      <c r="E250" s="214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</row>
    <row r="251" spans="1:32">
      <c r="B251" s="213"/>
      <c r="D251" s="214"/>
      <c r="E251" s="214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</row>
    <row r="252" spans="1:32">
      <c r="B252" s="213"/>
      <c r="D252" s="214"/>
      <c r="E252" s="214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</row>
    <row r="253" spans="1:32">
      <c r="B253" s="213"/>
      <c r="D253" s="214"/>
      <c r="E253" s="214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</row>
    <row r="254" spans="1:32">
      <c r="B254" s="213"/>
      <c r="D254" s="214"/>
      <c r="E254" s="214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</row>
    <row r="255" spans="1:32">
      <c r="B255" s="213"/>
      <c r="D255" s="214"/>
      <c r="E255" s="214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</row>
    <row r="256" spans="1:32">
      <c r="B256" s="213"/>
      <c r="D256" s="214"/>
      <c r="E256" s="214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</row>
    <row r="257" spans="1:32">
      <c r="B257" s="213"/>
      <c r="D257" s="214"/>
      <c r="E257" s="214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</row>
    <row r="258" spans="1:32">
      <c r="B258" s="213"/>
      <c r="D258" s="214"/>
      <c r="E258" s="214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</row>
    <row r="259" spans="1:32">
      <c r="B259" s="213"/>
      <c r="D259" s="214"/>
      <c r="E259" s="214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</row>
    <row r="260" spans="1:32">
      <c r="B260" s="213"/>
      <c r="D260" s="214"/>
      <c r="E260" s="214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</row>
    <row r="261" spans="1:32">
      <c r="B261" s="213"/>
      <c r="D261" s="214"/>
      <c r="E261" s="214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</row>
    <row r="262" spans="1:32">
      <c r="B262" s="213"/>
      <c r="D262" s="214"/>
      <c r="E262" s="214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</row>
    <row r="263" spans="1:32">
      <c r="B263" s="213"/>
      <c r="D263" s="214"/>
      <c r="E263" s="214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</row>
    <row r="264" spans="1:32">
      <c r="B264" s="213"/>
      <c r="D264" s="214"/>
      <c r="E264" s="214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</row>
    <row r="265" spans="1:32">
      <c r="B265" s="213"/>
      <c r="D265" s="214"/>
      <c r="E265" s="214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</row>
    <row r="266" spans="1:32">
      <c r="B266" s="213"/>
      <c r="D266" s="214"/>
      <c r="E266" s="214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</row>
    <row r="267" spans="1:32">
      <c r="B267" s="213"/>
      <c r="D267" s="214"/>
      <c r="E267" s="214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</row>
    <row r="268" spans="1:32">
      <c r="B268" s="213"/>
      <c r="D268" s="214"/>
      <c r="E268" s="214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</row>
    <row r="269" spans="1:32">
      <c r="B269" s="213"/>
      <c r="D269" s="214"/>
      <c r="E269" s="214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</row>
    <row r="270" spans="1:32">
      <c r="B270" s="213"/>
      <c r="D270" s="214"/>
      <c r="E270" s="214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</row>
    <row r="271" spans="1:32">
      <c r="B271" s="213"/>
      <c r="D271" s="214"/>
      <c r="E271" s="214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</row>
    <row r="272" spans="1:32">
      <c r="B272" s="213"/>
      <c r="D272" s="214"/>
      <c r="E272" s="214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</row>
    <row r="273" spans="1:32">
      <c r="B273" s="213"/>
      <c r="D273" s="214"/>
      <c r="E273" s="214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</row>
    <row r="274" spans="1:32">
      <c r="B274" s="213"/>
      <c r="D274" s="214"/>
      <c r="E274" s="214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</row>
    <row r="275" spans="1:32">
      <c r="B275" s="213"/>
      <c r="D275" s="214"/>
      <c r="E275" s="214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</row>
    <row r="276" spans="1:32">
      <c r="B276" s="213"/>
      <c r="D276" s="214"/>
      <c r="E276" s="214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</row>
    <row r="277" spans="1:32">
      <c r="B277" s="213"/>
      <c r="D277" s="214"/>
      <c r="E277" s="214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</row>
    <row r="278" spans="1:32">
      <c r="B278" s="213"/>
      <c r="D278" s="214"/>
      <c r="E278" s="214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</row>
    <row r="279" spans="1:32">
      <c r="B279" s="213"/>
      <c r="D279" s="214"/>
      <c r="E279" s="214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</row>
    <row r="280" spans="1:32">
      <c r="B280" s="213"/>
      <c r="D280" s="214"/>
      <c r="E280" s="214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</row>
    <row r="281" spans="1:32">
      <c r="B281" s="213"/>
      <c r="D281" s="214"/>
      <c r="E281" s="214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</row>
    <row r="282" spans="1:32">
      <c r="B282" s="213"/>
      <c r="D282" s="214"/>
      <c r="E282" s="214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</row>
    <row r="283" spans="1:32">
      <c r="B283" s="213"/>
      <c r="D283" s="214"/>
      <c r="E283" s="214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</row>
    <row r="284" spans="1:32">
      <c r="B284" s="213"/>
      <c r="D284" s="214"/>
      <c r="E284" s="214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</row>
    <row r="285" spans="1:32">
      <c r="B285" s="213"/>
      <c r="D285" s="214"/>
      <c r="E285" s="214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</row>
    <row r="286" spans="1:32">
      <c r="B286" s="213"/>
      <c r="D286" s="214"/>
      <c r="E286" s="214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</row>
    <row r="287" spans="1:32">
      <c r="B287" s="213"/>
      <c r="D287" s="214"/>
      <c r="E287" s="214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</row>
    <row r="288" spans="1:32">
      <c r="B288" s="213"/>
      <c r="D288" s="214"/>
      <c r="E288" s="214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</row>
    <row r="289" spans="1:32">
      <c r="B289" s="213"/>
      <c r="D289" s="214"/>
      <c r="E289" s="214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</row>
    <row r="290" spans="1:32">
      <c r="B290" s="213"/>
      <c r="D290" s="214"/>
      <c r="E290" s="214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</row>
    <row r="291" spans="1:32">
      <c r="B291" s="213"/>
      <c r="D291" s="214"/>
      <c r="E291" s="214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</row>
    <row r="292" spans="1:32">
      <c r="B292" s="213"/>
      <c r="D292" s="214"/>
      <c r="E292" s="214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</row>
    <row r="293" spans="1:32">
      <c r="B293" s="213"/>
      <c r="D293" s="214"/>
      <c r="E293" s="214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</row>
    <row r="294" spans="1:32">
      <c r="B294" s="213"/>
      <c r="D294" s="214"/>
      <c r="E294" s="214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</row>
    <row r="295" spans="1:32">
      <c r="B295" s="213"/>
      <c r="D295" s="214"/>
      <c r="E295" s="214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</row>
    <row r="296" spans="1:32">
      <c r="B296" s="213"/>
      <c r="D296" s="214"/>
      <c r="E296" s="214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</row>
    <row r="297" spans="1:32">
      <c r="B297" s="213"/>
      <c r="D297" s="214"/>
      <c r="E297" s="214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</row>
    <row r="298" spans="1:32">
      <c r="B298" s="213"/>
      <c r="D298" s="214"/>
      <c r="E298" s="214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</row>
    <row r="299" spans="1:32">
      <c r="B299" s="213"/>
      <c r="D299" s="214"/>
      <c r="E299" s="214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</row>
    <row r="300" spans="1:32">
      <c r="B300" s="213"/>
      <c r="D300" s="214"/>
      <c r="E300" s="214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</row>
    <row r="301" spans="1:32">
      <c r="B301" s="213"/>
      <c r="D301" s="214"/>
      <c r="E301" s="214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</row>
    <row r="302" spans="1:32">
      <c r="B302" s="213"/>
      <c r="D302" s="214"/>
      <c r="E302" s="214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</row>
    <row r="303" spans="1:32">
      <c r="B303" s="213"/>
      <c r="D303" s="214"/>
      <c r="E303" s="214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</row>
    <row r="304" spans="1:32">
      <c r="B304" s="213"/>
      <c r="D304" s="214"/>
      <c r="E304" s="214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</row>
    <row r="305" spans="1:32">
      <c r="B305" s="213"/>
      <c r="D305" s="214"/>
      <c r="E305" s="214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</row>
    <row r="306" spans="1:32">
      <c r="B306" s="213"/>
      <c r="D306" s="214"/>
      <c r="E306" s="214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</row>
    <row r="307" spans="1:32">
      <c r="B307" s="213"/>
      <c r="D307" s="214"/>
      <c r="E307" s="214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</row>
    <row r="308" spans="1:32">
      <c r="B308" s="213"/>
      <c r="D308" s="214"/>
      <c r="E308" s="214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</row>
    <row r="309" spans="1:32">
      <c r="B309" s="213"/>
      <c r="D309" s="214"/>
      <c r="E309" s="214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</row>
    <row r="310" spans="1:32">
      <c r="B310" s="213"/>
      <c r="D310" s="214"/>
      <c r="E310" s="214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</row>
    <row r="311" spans="1:32">
      <c r="B311" s="213"/>
      <c r="D311" s="214"/>
      <c r="E311" s="214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</row>
    <row r="312" spans="1:32">
      <c r="B312" s="213"/>
      <c r="D312" s="214"/>
      <c r="E312" s="214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</row>
    <row r="313" spans="1:32">
      <c r="B313" s="213"/>
      <c r="D313" s="214"/>
      <c r="E313" s="214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</row>
    <row r="314" spans="1:32">
      <c r="B314" s="213"/>
      <c r="D314" s="214"/>
      <c r="E314" s="214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</row>
    <row r="315" spans="1:32">
      <c r="B315" s="213"/>
      <c r="D315" s="214"/>
      <c r="E315" s="214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</row>
    <row r="316" spans="1:32">
      <c r="B316" s="213"/>
      <c r="D316" s="214"/>
      <c r="E316" s="214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</row>
    <row r="317" spans="1:32">
      <c r="B317" s="213"/>
      <c r="D317" s="214"/>
      <c r="E317" s="214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</row>
    <row r="318" spans="1:32">
      <c r="B318" s="213"/>
      <c r="D318" s="214"/>
      <c r="E318" s="214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</row>
    <row r="319" spans="1:32">
      <c r="B319" s="213"/>
      <c r="D319" s="214"/>
      <c r="E319" s="214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</row>
    <row r="320" spans="1:32">
      <c r="B320" s="213"/>
      <c r="D320" s="214"/>
      <c r="E320" s="214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</row>
    <row r="321" spans="1:32">
      <c r="B321" s="213"/>
      <c r="D321" s="214"/>
      <c r="E321" s="214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</row>
    <row r="322" spans="1:32">
      <c r="B322" s="213"/>
      <c r="D322" s="214"/>
      <c r="E322" s="214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</row>
    <row r="323" spans="1:32">
      <c r="B323" s="213"/>
      <c r="D323" s="214"/>
      <c r="E323" s="214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</row>
    <row r="324" spans="1:32">
      <c r="B324" s="213"/>
      <c r="D324" s="214"/>
      <c r="E324" s="214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</row>
    <row r="325" spans="1:32">
      <c r="B325" s="213"/>
      <c r="D325" s="214"/>
      <c r="E325" s="214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</row>
    <row r="326" spans="1:32">
      <c r="B326" s="213"/>
      <c r="D326" s="214"/>
      <c r="E326" s="214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</row>
    <row r="327" spans="1:32">
      <c r="B327" s="213"/>
      <c r="D327" s="214"/>
      <c r="E327" s="214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</row>
    <row r="328" spans="1:32">
      <c r="B328" s="213"/>
      <c r="D328" s="214"/>
      <c r="E328" s="214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</row>
    <row r="329" spans="1:32">
      <c r="B329" s="213"/>
      <c r="D329" s="214"/>
      <c r="E329" s="214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</row>
    <row r="330" spans="1:32">
      <c r="B330" s="213"/>
      <c r="D330" s="214"/>
      <c r="E330" s="214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</row>
    <row r="331" spans="1:32">
      <c r="B331" s="213"/>
      <c r="D331" s="214"/>
      <c r="E331" s="214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</row>
    <row r="332" spans="1:32">
      <c r="B332" s="213"/>
      <c r="D332" s="214"/>
      <c r="E332" s="214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</row>
    <row r="333" spans="1:32">
      <c r="B333" s="213"/>
      <c r="D333" s="214"/>
      <c r="E333" s="214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</row>
    <row r="334" spans="1:32">
      <c r="B334" s="213"/>
      <c r="D334" s="214"/>
      <c r="E334" s="214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</row>
    <row r="335" spans="1:32">
      <c r="B335" s="213"/>
      <c r="D335" s="214"/>
      <c r="E335" s="214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</row>
    <row r="336" spans="1:32">
      <c r="B336" s="213"/>
      <c r="D336" s="214"/>
      <c r="E336" s="214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</row>
    <row r="337" spans="1:32">
      <c r="B337" s="213"/>
      <c r="D337" s="214"/>
      <c r="E337" s="214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</row>
    <row r="338" spans="1:32">
      <c r="B338" s="213"/>
      <c r="D338" s="214"/>
      <c r="E338" s="214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</row>
    <row r="339" spans="1:32">
      <c r="B339" s="213"/>
      <c r="D339" s="214"/>
      <c r="E339" s="214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</row>
    <row r="340" spans="1:32">
      <c r="B340" s="213"/>
      <c r="D340" s="214"/>
      <c r="E340" s="214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</row>
    <row r="341" spans="1:32">
      <c r="B341" s="213"/>
      <c r="D341" s="214"/>
      <c r="E341" s="214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</row>
    <row r="342" spans="1:32">
      <c r="B342" s="213"/>
      <c r="D342" s="214"/>
      <c r="E342" s="214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</row>
    <row r="343" spans="1:32">
      <c r="B343" s="213"/>
      <c r="D343" s="214"/>
      <c r="E343" s="214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</row>
    <row r="344" spans="1:32">
      <c r="B344" s="213"/>
      <c r="D344" s="214"/>
      <c r="E344" s="214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</row>
    <row r="345" spans="1:32">
      <c r="B345" s="213"/>
      <c r="D345" s="214"/>
      <c r="E345" s="214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</row>
    <row r="346" spans="1:32">
      <c r="B346" s="213"/>
      <c r="D346" s="214"/>
      <c r="E346" s="214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</row>
    <row r="347" spans="1:32">
      <c r="B347" s="213"/>
      <c r="D347" s="214"/>
      <c r="E347" s="214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</row>
    <row r="348" spans="1:32">
      <c r="B348" s="213"/>
      <c r="D348" s="214"/>
      <c r="E348" s="214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</row>
    <row r="349" spans="1:32">
      <c r="B349" s="213"/>
      <c r="D349" s="214"/>
      <c r="E349" s="214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</row>
    <row r="350" spans="1:32">
      <c r="B350" s="213"/>
      <c r="D350" s="214"/>
      <c r="E350" s="214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</row>
    <row r="351" spans="1:32">
      <c r="B351" s="213"/>
      <c r="D351" s="214"/>
      <c r="E351" s="214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</row>
    <row r="352" spans="1:32">
      <c r="B352" s="213"/>
      <c r="D352" s="214"/>
      <c r="E352" s="214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</row>
    <row r="353" spans="1:32">
      <c r="B353" s="213"/>
      <c r="D353" s="214"/>
      <c r="E353" s="214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</row>
    <row r="354" spans="1:32">
      <c r="B354" s="213"/>
      <c r="D354" s="214"/>
      <c r="E354" s="214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</row>
    <row r="355" spans="1:32">
      <c r="B355" s="213"/>
      <c r="D355" s="214"/>
      <c r="E355" s="214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</row>
    <row r="356" spans="1:32">
      <c r="B356" s="213"/>
      <c r="D356" s="214"/>
      <c r="E356" s="214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</row>
    <row r="357" spans="1:32">
      <c r="B357" s="213"/>
      <c r="D357" s="214"/>
      <c r="E357" s="214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</row>
    <row r="358" spans="1:32">
      <c r="B358" s="213"/>
      <c r="D358" s="214"/>
      <c r="E358" s="214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</row>
    <row r="359" spans="1:32">
      <c r="B359" s="213"/>
      <c r="D359" s="214"/>
      <c r="E359" s="214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</row>
    <row r="360" spans="1:32">
      <c r="B360" s="213"/>
      <c r="D360" s="214"/>
      <c r="E360" s="214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</row>
    <row r="361" spans="1:32">
      <c r="B361" s="213"/>
      <c r="D361" s="214"/>
      <c r="E361" s="214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</row>
    <row r="362" spans="1:32">
      <c r="B362" s="213"/>
      <c r="D362" s="214"/>
      <c r="E362" s="214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</row>
    <row r="363" spans="1:32">
      <c r="B363" s="213"/>
      <c r="D363" s="214"/>
      <c r="E363" s="214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</row>
    <row r="364" spans="1:32">
      <c r="B364" s="213"/>
      <c r="D364" s="214"/>
      <c r="E364" s="214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</row>
    <row r="365" spans="1:32">
      <c r="B365" s="213"/>
      <c r="D365" s="214"/>
      <c r="E365" s="214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</row>
    <row r="366" spans="1:32">
      <c r="B366" s="213"/>
      <c r="D366" s="214"/>
      <c r="E366" s="214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</row>
    <row r="367" spans="1:32">
      <c r="B367" s="213"/>
      <c r="D367" s="214"/>
      <c r="E367" s="214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</row>
    <row r="368" spans="1:32">
      <c r="B368" s="213"/>
      <c r="D368" s="214"/>
      <c r="E368" s="214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</row>
    <row r="369" spans="1:32">
      <c r="B369" s="213"/>
      <c r="D369" s="214"/>
      <c r="E369" s="214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</row>
    <row r="370" spans="1:32">
      <c r="B370" s="213"/>
      <c r="D370" s="214"/>
      <c r="E370" s="214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</row>
    <row r="371" spans="1:32">
      <c r="B371" s="213"/>
      <c r="D371" s="214"/>
      <c r="E371" s="214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</row>
    <row r="372" spans="1:32">
      <c r="B372" s="213"/>
      <c r="D372" s="214"/>
      <c r="E372" s="214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</row>
    <row r="373" spans="1:32">
      <c r="B373" s="213"/>
      <c r="D373" s="214"/>
      <c r="E373" s="214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</row>
    <row r="374" spans="1:32">
      <c r="B374" s="213"/>
      <c r="D374" s="214"/>
      <c r="E374" s="214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</row>
    <row r="375" spans="1:32">
      <c r="B375" s="213"/>
      <c r="D375" s="214"/>
      <c r="E375" s="214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</row>
    <row r="376" spans="1:32">
      <c r="B376" s="213"/>
      <c r="D376" s="214"/>
      <c r="E376" s="214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</row>
    <row r="377" spans="1:32">
      <c r="B377" s="213"/>
      <c r="D377" s="214"/>
      <c r="E377" s="214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</row>
    <row r="378" spans="1:32">
      <c r="B378" s="213"/>
      <c r="D378" s="214"/>
      <c r="E378" s="214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</row>
    <row r="379" spans="1:32">
      <c r="B379" s="213"/>
      <c r="D379" s="214"/>
      <c r="E379" s="214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</row>
    <row r="380" spans="1:32">
      <c r="B380" s="213"/>
      <c r="D380" s="214"/>
      <c r="E380" s="214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</row>
    <row r="381" spans="1:32">
      <c r="B381" s="213"/>
      <c r="D381" s="214"/>
      <c r="E381" s="214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</row>
    <row r="382" spans="1:32">
      <c r="B382" s="213"/>
      <c r="D382" s="214"/>
      <c r="E382" s="214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</row>
    <row r="383" spans="1:32">
      <c r="B383" s="213"/>
      <c r="D383" s="214"/>
      <c r="E383" s="214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</row>
    <row r="384" spans="1:32">
      <c r="B384" s="213"/>
      <c r="D384" s="214"/>
      <c r="E384" s="214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</row>
    <row r="385" spans="1:32">
      <c r="B385" s="213"/>
      <c r="D385" s="214"/>
      <c r="E385" s="214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</row>
    <row r="386" spans="1:32">
      <c r="B386" s="213"/>
      <c r="D386" s="214"/>
      <c r="E386" s="214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</row>
    <row r="387" spans="1:32">
      <c r="B387" s="213"/>
      <c r="D387" s="214"/>
      <c r="E387" s="214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</row>
    <row r="388" spans="1:32">
      <c r="B388" s="213"/>
      <c r="D388" s="214"/>
      <c r="E388" s="214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</row>
    <row r="389" spans="1:32">
      <c r="B389" s="213"/>
      <c r="D389" s="214"/>
      <c r="E389" s="214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</row>
    <row r="390" spans="1:32">
      <c r="B390" s="213"/>
      <c r="D390" s="214"/>
      <c r="E390" s="214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</row>
    <row r="391" spans="1:32">
      <c r="B391" s="213"/>
      <c r="D391" s="214"/>
      <c r="E391" s="214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</row>
    <row r="392" spans="1:32">
      <c r="B392" s="213"/>
      <c r="D392" s="214"/>
      <c r="E392" s="214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</row>
    <row r="393" spans="1:32">
      <c r="B393" s="213"/>
      <c r="D393" s="214"/>
      <c r="E393" s="214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</row>
    <row r="394" spans="1:32">
      <c r="B394" s="213"/>
      <c r="D394" s="214"/>
      <c r="E394" s="214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</row>
    <row r="395" spans="1:32">
      <c r="B395" s="213"/>
      <c r="D395" s="214"/>
      <c r="E395" s="214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</row>
    <row r="396" spans="1:32">
      <c r="B396" s="213"/>
      <c r="D396" s="214"/>
      <c r="E396" s="214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</row>
    <row r="397" spans="1:32">
      <c r="B397" s="213"/>
      <c r="D397" s="214"/>
      <c r="E397" s="214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</row>
    <row r="398" spans="1:32">
      <c r="B398" s="213"/>
      <c r="D398" s="214"/>
      <c r="E398" s="214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</row>
    <row r="399" spans="1:32">
      <c r="B399" s="213"/>
      <c r="D399" s="214"/>
      <c r="E399" s="214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</row>
    <row r="400" spans="1:32">
      <c r="B400" s="213"/>
      <c r="D400" s="214"/>
      <c r="E400" s="214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</row>
    <row r="401" spans="1:32">
      <c r="B401" s="213"/>
      <c r="D401" s="214"/>
      <c r="E401" s="214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</row>
    <row r="402" spans="1:32">
      <c r="B402" s="213"/>
      <c r="D402" s="214"/>
      <c r="E402" s="214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</row>
    <row r="403" spans="1:32">
      <c r="B403" s="213"/>
      <c r="D403" s="214"/>
      <c r="E403" s="214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</row>
    <row r="404" spans="1:32">
      <c r="B404" s="213"/>
      <c r="D404" s="214"/>
      <c r="E404" s="214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</row>
    <row r="405" spans="1:32">
      <c r="B405" s="213"/>
      <c r="D405" s="214"/>
      <c r="E405" s="214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</row>
    <row r="406" spans="1:32">
      <c r="B406" s="213"/>
      <c r="D406" s="214"/>
      <c r="E406" s="214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</row>
    <row r="407" spans="1:32">
      <c r="B407" s="213"/>
      <c r="D407" s="214"/>
      <c r="E407" s="214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</row>
    <row r="408" spans="1:32">
      <c r="B408" s="213"/>
      <c r="D408" s="214"/>
      <c r="E408" s="214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</row>
    <row r="409" spans="1:32">
      <c r="B409" s="213"/>
      <c r="D409" s="214"/>
      <c r="E409" s="214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</row>
    <row r="410" spans="1:32">
      <c r="B410" s="213"/>
      <c r="D410" s="214"/>
      <c r="E410" s="214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</row>
    <row r="411" spans="1:32">
      <c r="B411" s="213"/>
      <c r="D411" s="214"/>
      <c r="E411" s="214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</row>
    <row r="412" spans="1:32">
      <c r="B412" s="213"/>
      <c r="D412" s="214"/>
      <c r="E412" s="214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</row>
    <row r="413" spans="1:32">
      <c r="B413" s="213"/>
      <c r="D413" s="214"/>
      <c r="E413" s="214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</row>
    <row r="414" spans="1:32">
      <c r="B414" s="213"/>
      <c r="D414" s="214"/>
      <c r="E414" s="214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</row>
    <row r="415" spans="1:32">
      <c r="B415" s="213"/>
      <c r="D415" s="214"/>
      <c r="E415" s="214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</row>
    <row r="416" spans="1:32">
      <c r="B416" s="213"/>
      <c r="D416" s="214"/>
      <c r="E416" s="214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</row>
    <row r="417" spans="1:32">
      <c r="B417" s="213"/>
      <c r="D417" s="214"/>
      <c r="E417" s="214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</row>
    <row r="418" spans="1:32">
      <c r="B418" s="213"/>
      <c r="D418" s="214"/>
      <c r="E418" s="214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</row>
    <row r="419" spans="1:32">
      <c r="B419" s="213"/>
      <c r="D419" s="214"/>
      <c r="E419" s="214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</row>
    <row r="420" spans="1:32">
      <c r="B420" s="213"/>
      <c r="D420" s="214"/>
      <c r="E420" s="214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</row>
    <row r="421" spans="1:32">
      <c r="B421" s="213"/>
      <c r="D421" s="214"/>
      <c r="E421" s="214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</row>
    <row r="422" spans="1:32">
      <c r="B422" s="213"/>
      <c r="D422" s="214"/>
      <c r="E422" s="214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</row>
    <row r="423" spans="1:32">
      <c r="B423" s="213"/>
      <c r="D423" s="214"/>
      <c r="E423" s="214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</row>
    <row r="424" spans="1:32">
      <c r="B424" s="213"/>
      <c r="D424" s="214"/>
      <c r="E424" s="214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</row>
    <row r="425" spans="1:32">
      <c r="B425" s="213"/>
      <c r="D425" s="214"/>
      <c r="E425" s="214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</row>
    <row r="426" spans="1:32">
      <c r="B426" s="213"/>
      <c r="D426" s="214"/>
      <c r="E426" s="214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</row>
    <row r="427" spans="1:32">
      <c r="B427" s="213"/>
      <c r="D427" s="214"/>
      <c r="E427" s="214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</row>
    <row r="428" spans="1:32">
      <c r="B428" s="213"/>
      <c r="D428" s="214"/>
      <c r="E428" s="214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</row>
    <row r="429" spans="1:32">
      <c r="B429" s="213"/>
      <c r="D429" s="214"/>
      <c r="E429" s="214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</row>
    <row r="430" spans="1:32">
      <c r="B430" s="213"/>
      <c r="D430" s="214"/>
      <c r="E430" s="214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</row>
    <row r="431" spans="1:32">
      <c r="B431" s="213"/>
      <c r="D431" s="214"/>
      <c r="E431" s="214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</row>
    <row r="432" spans="1:32">
      <c r="B432" s="213"/>
      <c r="D432" s="214"/>
      <c r="E432" s="214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</row>
    <row r="433" spans="1:32">
      <c r="B433" s="213"/>
      <c r="D433" s="214"/>
      <c r="E433" s="214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</row>
    <row r="434" spans="1:32">
      <c r="B434" s="213"/>
      <c r="D434" s="214"/>
      <c r="E434" s="214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</row>
    <row r="435" spans="1:32">
      <c r="B435" s="213"/>
      <c r="D435" s="214"/>
      <c r="E435" s="214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</row>
    <row r="436" spans="1:32">
      <c r="B436" s="213"/>
      <c r="D436" s="214"/>
      <c r="E436" s="214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</row>
    <row r="437" spans="1:32">
      <c r="B437" s="213"/>
      <c r="D437" s="214"/>
      <c r="E437" s="214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</row>
    <row r="438" spans="1:32">
      <c r="B438" s="213"/>
      <c r="D438" s="214"/>
      <c r="E438" s="214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</row>
    <row r="439" spans="1:32">
      <c r="B439" s="213"/>
      <c r="D439" s="214"/>
      <c r="E439" s="214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</row>
    <row r="440" spans="1:32">
      <c r="B440" s="213"/>
      <c r="D440" s="214"/>
      <c r="E440" s="214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</row>
    <row r="441" spans="1:32">
      <c r="B441" s="213"/>
      <c r="D441" s="214"/>
      <c r="E441" s="214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</row>
    <row r="442" spans="1:32">
      <c r="B442" s="213"/>
      <c r="D442" s="214"/>
      <c r="E442" s="214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</row>
    <row r="443" spans="1:32">
      <c r="B443" s="213"/>
      <c r="D443" s="214"/>
      <c r="E443" s="214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</row>
    <row r="444" spans="1:32">
      <c r="B444" s="213"/>
      <c r="D444" s="214"/>
      <c r="E444" s="214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</row>
    <row r="445" spans="1:32">
      <c r="B445" s="213"/>
      <c r="D445" s="214"/>
      <c r="E445" s="214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</row>
    <row r="446" spans="1:32">
      <c r="B446" s="213"/>
      <c r="D446" s="214"/>
      <c r="E446" s="214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</row>
    <row r="447" spans="1:32">
      <c r="B447" s="213"/>
      <c r="D447" s="214"/>
      <c r="E447" s="214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</row>
    <row r="448" spans="1:32">
      <c r="B448" s="213"/>
      <c r="D448" s="214"/>
      <c r="E448" s="214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</row>
    <row r="449" spans="1:32">
      <c r="B449" s="213"/>
      <c r="D449" s="214"/>
      <c r="E449" s="214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</row>
    <row r="450" spans="1:32">
      <c r="B450" s="213"/>
      <c r="D450" s="214"/>
      <c r="E450" s="214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</row>
    <row r="451" spans="1:32">
      <c r="B451" s="213"/>
      <c r="D451" s="214"/>
      <c r="E451" s="214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</row>
    <row r="452" spans="1:32">
      <c r="B452" s="213"/>
      <c r="D452" s="214"/>
      <c r="E452" s="214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</row>
    <row r="453" spans="1:32">
      <c r="B453" s="213"/>
      <c r="D453" s="214"/>
      <c r="E453" s="214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</row>
    <row r="454" spans="1:32">
      <c r="B454" s="213"/>
      <c r="D454" s="214"/>
      <c r="E454" s="214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</row>
    <row r="455" spans="1:32">
      <c r="B455" s="213"/>
      <c r="D455" s="214"/>
      <c r="E455" s="214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</row>
    <row r="456" spans="1:32">
      <c r="B456" s="213"/>
      <c r="D456" s="214"/>
      <c r="E456" s="214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</row>
    <row r="457" spans="1:32">
      <c r="B457" s="213"/>
      <c r="D457" s="214"/>
      <c r="E457" s="214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</row>
    <row r="458" spans="1:32">
      <c r="B458" s="213"/>
      <c r="D458" s="214"/>
      <c r="E458" s="214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</row>
    <row r="459" spans="1:32">
      <c r="B459" s="213"/>
      <c r="D459" s="214"/>
      <c r="E459" s="214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</row>
    <row r="460" spans="1:32">
      <c r="B460" s="213"/>
      <c r="D460" s="214"/>
      <c r="E460" s="214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</row>
    <row r="461" spans="1:32">
      <c r="B461" s="213"/>
      <c r="D461" s="214"/>
      <c r="E461" s="214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</row>
    <row r="462" spans="1:32">
      <c r="B462" s="213"/>
      <c r="D462" s="214"/>
      <c r="E462" s="214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</row>
    <row r="463" spans="1:32">
      <c r="B463" s="213"/>
      <c r="D463" s="214"/>
      <c r="E463" s="214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</row>
    <row r="464" spans="1:32">
      <c r="B464" s="213"/>
      <c r="D464" s="214"/>
      <c r="E464" s="214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</row>
    <row r="465" spans="1:32">
      <c r="B465" s="213"/>
      <c r="D465" s="214"/>
      <c r="E465" s="214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</row>
    <row r="466" spans="1:32">
      <c r="B466" s="213"/>
      <c r="D466" s="214"/>
      <c r="E466" s="214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</row>
    <row r="467" spans="1:32">
      <c r="B467" s="213"/>
      <c r="D467" s="214"/>
      <c r="E467" s="214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</row>
    <row r="468" spans="1:32">
      <c r="B468" s="213"/>
      <c r="D468" s="214"/>
      <c r="E468" s="214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</row>
    <row r="469" spans="1:32">
      <c r="B469" s="213"/>
      <c r="D469" s="214"/>
      <c r="E469" s="214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</row>
    <row r="470" spans="1:32">
      <c r="B470" s="213"/>
      <c r="D470" s="214"/>
      <c r="E470" s="214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</row>
    <row r="471" spans="1:32">
      <c r="B471" s="213"/>
      <c r="D471" s="214"/>
      <c r="E471" s="214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</row>
    <row r="472" spans="1:32">
      <c r="B472" s="213"/>
      <c r="D472" s="214"/>
      <c r="E472" s="214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</row>
    <row r="473" spans="1:32">
      <c r="B473" s="213"/>
      <c r="D473" s="214"/>
      <c r="E473" s="214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</row>
    <row r="474" spans="1:32">
      <c r="B474" s="213"/>
      <c r="D474" s="214"/>
      <c r="E474" s="214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</row>
    <row r="475" spans="1:32">
      <c r="B475" s="213"/>
      <c r="D475" s="214"/>
      <c r="E475" s="214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</row>
    <row r="476" spans="1:32">
      <c r="B476" s="213"/>
      <c r="D476" s="214"/>
      <c r="E476" s="214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</row>
    <row r="477" spans="1:32">
      <c r="B477" s="213"/>
      <c r="D477" s="214"/>
      <c r="E477" s="214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</row>
    <row r="478" spans="1:32">
      <c r="B478" s="213"/>
      <c r="D478" s="214"/>
      <c r="E478" s="214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</row>
    <row r="479" spans="1:32">
      <c r="B479" s="213"/>
      <c r="D479" s="214"/>
      <c r="E479" s="214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</row>
    <row r="480" spans="1:32">
      <c r="B480" s="213"/>
      <c r="D480" s="214"/>
      <c r="E480" s="214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</row>
    <row r="481" spans="1:32">
      <c r="B481" s="213"/>
      <c r="D481" s="214"/>
      <c r="E481" s="214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</row>
    <row r="482" spans="1:32">
      <c r="B482" s="213"/>
      <c r="D482" s="214"/>
      <c r="E482" s="214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</row>
    <row r="483" spans="1:32">
      <c r="B483" s="213"/>
      <c r="D483" s="214"/>
      <c r="E483" s="214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</row>
    <row r="484" spans="1:32">
      <c r="B484" s="213"/>
      <c r="D484" s="214"/>
      <c r="E484" s="214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</row>
    <row r="485" spans="1:32">
      <c r="B485" s="213"/>
      <c r="D485" s="214"/>
      <c r="E485" s="214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</row>
    <row r="486" spans="1:32">
      <c r="B486" s="213"/>
      <c r="D486" s="214"/>
      <c r="E486" s="214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</row>
    <row r="487" spans="1:32">
      <c r="B487" s="213"/>
      <c r="D487" s="214"/>
      <c r="E487" s="214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</row>
    <row r="488" spans="1:32">
      <c r="B488" s="213"/>
      <c r="D488" s="214"/>
      <c r="E488" s="214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</row>
    <row r="489" spans="1:32">
      <c r="B489" s="213"/>
      <c r="D489" s="214"/>
      <c r="E489" s="214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</row>
    <row r="490" spans="1:32">
      <c r="B490" s="213"/>
      <c r="D490" s="214"/>
      <c r="E490" s="214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</row>
    <row r="491" spans="1:32">
      <c r="B491" s="213"/>
      <c r="D491" s="214"/>
      <c r="E491" s="214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</row>
    <row r="492" spans="1:32">
      <c r="B492" s="213"/>
      <c r="D492" s="214"/>
      <c r="E492" s="214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</row>
    <row r="493" spans="1:32">
      <c r="B493" s="213"/>
      <c r="D493" s="214"/>
      <c r="E493" s="214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</row>
    <row r="494" spans="1:32">
      <c r="B494" s="213"/>
      <c r="D494" s="214"/>
      <c r="E494" s="214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</row>
    <row r="495" spans="1:32">
      <c r="B495" s="213"/>
      <c r="D495" s="214"/>
      <c r="E495" s="214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</row>
    <row r="496" spans="1:32">
      <c r="D496" s="214"/>
      <c r="E496" s="214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</row>
    <row r="497" spans="1:32">
      <c r="D497" s="214"/>
      <c r="E497" s="214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</row>
    <row r="498" spans="1:32">
      <c r="D498" s="214"/>
      <c r="E498" s="214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</row>
    <row r="499" spans="1:32">
      <c r="D499" s="214"/>
      <c r="E499" s="214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</row>
    <row r="500" spans="1:32">
      <c r="D500" s="214"/>
      <c r="E500" s="214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</row>
    <row r="501" spans="1:32">
      <c r="D501" s="214"/>
      <c r="E501" s="214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</row>
    <row r="502" spans="1:32">
      <c r="D502" s="214"/>
      <c r="E502" s="214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</row>
    <row r="503" spans="1:32">
      <c r="D503" s="214"/>
      <c r="E503" s="214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</row>
    <row r="504" spans="1:32">
      <c r="D504" s="214"/>
      <c r="E504" s="214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</row>
    <row r="505" spans="1:32">
      <c r="D505" s="214"/>
      <c r="E505" s="214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</row>
    <row r="506" spans="1:32">
      <c r="D506" s="214"/>
      <c r="E506" s="214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</row>
    <row r="507" spans="1:32">
      <c r="D507" s="214"/>
      <c r="E507" s="214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</row>
    <row r="508" spans="1:32">
      <c r="D508" s="214"/>
      <c r="E508" s="214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</row>
    <row r="509" spans="1:32">
      <c r="D509" s="214"/>
      <c r="E509" s="214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</row>
    <row r="510" spans="1:32">
      <c r="D510" s="214"/>
      <c r="E510" s="214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</row>
    <row r="511" spans="1:32">
      <c r="D511" s="214"/>
      <c r="E511" s="214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</row>
    <row r="512" spans="1:32">
      <c r="D512" s="214"/>
      <c r="E512" s="214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</row>
    <row r="513" spans="1:32">
      <c r="D513" s="214"/>
      <c r="E513" s="214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</row>
    <row r="514" spans="1:32">
      <c r="D514" s="214"/>
      <c r="E514" s="214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</row>
    <row r="515" spans="1:32">
      <c r="D515" s="214"/>
      <c r="E515" s="214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</row>
    <row r="516" spans="1:32">
      <c r="D516" s="214"/>
      <c r="E516" s="214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</row>
    <row r="517" spans="1:32">
      <c r="D517" s="214"/>
      <c r="E517" s="214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</row>
    <row r="518" spans="1:32">
      <c r="D518" s="214"/>
      <c r="E518" s="214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</row>
    <row r="519" spans="1:32">
      <c r="D519" s="214"/>
      <c r="E519" s="214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</row>
    <row r="520" spans="1:32">
      <c r="D520" s="214"/>
      <c r="E520" s="214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</row>
    <row r="521" spans="1:32">
      <c r="D521" s="214"/>
      <c r="E521" s="214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</row>
    <row r="522" spans="1:32">
      <c r="D522" s="214"/>
      <c r="E522" s="214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</row>
    <row r="523" spans="1:32">
      <c r="D523" s="214"/>
      <c r="E523" s="214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</row>
    <row r="524" spans="1:32">
      <c r="D524" s="214"/>
      <c r="E524" s="214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</row>
    <row r="525" spans="1:32">
      <c r="D525" s="214"/>
      <c r="E525" s="214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</row>
    <row r="526" spans="1:32">
      <c r="D526" s="214"/>
      <c r="E526" s="214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</row>
    <row r="527" spans="1:32">
      <c r="D527" s="214"/>
      <c r="E527" s="214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</row>
    <row r="528" spans="1:32">
      <c r="D528" s="214"/>
      <c r="E528" s="214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</row>
    <row r="529" spans="1:32">
      <c r="D529" s="214"/>
      <c r="E529" s="214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</row>
    <row r="530" spans="1:32">
      <c r="D530" s="214"/>
      <c r="E530" s="214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</row>
    <row r="531" spans="1:32">
      <c r="D531" s="214"/>
      <c r="E531" s="214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</row>
    <row r="532" spans="1:32">
      <c r="D532" s="214"/>
      <c r="E532" s="214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</row>
    <row r="533" spans="1:32">
      <c r="D533" s="214"/>
      <c r="E533" s="214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</row>
    <row r="534" spans="1:32">
      <c r="D534" s="214"/>
      <c r="E534" s="214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</row>
    <row r="535" spans="1:32">
      <c r="D535" s="214"/>
      <c r="E535" s="214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</row>
    <row r="536" spans="1:32">
      <c r="D536" s="214"/>
      <c r="E536" s="214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</row>
    <row r="537" spans="1:32">
      <c r="D537" s="214"/>
      <c r="E537" s="214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</row>
    <row r="538" spans="1:32">
      <c r="D538" s="214"/>
      <c r="E538" s="214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</row>
    <row r="539" spans="1:32">
      <c r="D539" s="214"/>
      <c r="E539" s="214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</row>
    <row r="540" spans="1:32">
      <c r="D540" s="214"/>
      <c r="E540" s="214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</row>
    <row r="541" spans="1:32">
      <c r="D541" s="214"/>
      <c r="E541" s="214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</row>
    <row r="542" spans="1:32">
      <c r="D542" s="214"/>
      <c r="E542" s="214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</row>
    <row r="543" spans="1:32">
      <c r="D543" s="214"/>
      <c r="E543" s="214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</row>
    <row r="544" spans="1:32">
      <c r="D544" s="214"/>
      <c r="E544" s="214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</row>
    <row r="545" spans="1:32">
      <c r="D545" s="214"/>
      <c r="E545" s="214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</row>
    <row r="546" spans="1:32">
      <c r="D546" s="214"/>
      <c r="E546" s="214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</row>
    <row r="547" spans="1:32">
      <c r="D547" s="214"/>
      <c r="E547" s="214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</row>
    <row r="548" spans="1:32">
      <c r="D548" s="214"/>
      <c r="E548" s="214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</row>
    <row r="549" spans="1:32">
      <c r="D549" s="214"/>
      <c r="E549" s="214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</row>
    <row r="550" spans="1:32">
      <c r="D550" s="214"/>
      <c r="E550" s="214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</row>
    <row r="551" spans="1:32">
      <c r="D551" s="214"/>
      <c r="E551" s="214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</row>
    <row r="552" spans="1:32">
      <c r="D552" s="214"/>
      <c r="E552" s="214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</row>
    <row r="553" spans="1:32">
      <c r="D553" s="214"/>
      <c r="E553" s="214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</row>
    <row r="554" spans="1:32">
      <c r="D554" s="214"/>
      <c r="E554" s="214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</row>
    <row r="555" spans="1:32">
      <c r="D555" s="214"/>
      <c r="E555" s="214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</row>
    <row r="556" spans="1:32">
      <c r="D556" s="214"/>
      <c r="E556" s="214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</row>
    <row r="557" spans="1:32">
      <c r="D557" s="214"/>
      <c r="E557" s="214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</row>
    <row r="558" spans="1:32">
      <c r="D558" s="214"/>
      <c r="E558" s="214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</row>
    <row r="559" spans="1:32">
      <c r="D559" s="214"/>
      <c r="E559" s="214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</row>
    <row r="560" spans="1:32">
      <c r="D560" s="214"/>
      <c r="E560" s="214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</row>
    <row r="561" spans="1:32">
      <c r="D561" s="214"/>
      <c r="E561" s="214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</row>
    <row r="562" spans="1:32">
      <c r="D562" s="214"/>
      <c r="E562" s="214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</row>
    <row r="563" spans="1:32">
      <c r="D563" s="214"/>
      <c r="E563" s="214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</row>
    <row r="564" spans="1:32">
      <c r="D564" s="214"/>
      <c r="E564" s="214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</row>
    <row r="565" spans="1:32">
      <c r="D565" s="214"/>
      <c r="E565" s="214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</row>
    <row r="566" spans="1:32">
      <c r="D566" s="214"/>
      <c r="E566" s="214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</row>
    <row r="567" spans="1:32">
      <c r="D567" s="214"/>
      <c r="E567" s="214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</row>
    <row r="568" spans="1:32">
      <c r="D568" s="214"/>
      <c r="E568" s="214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</row>
    <row r="569" spans="1:32">
      <c r="D569" s="214"/>
      <c r="E569" s="214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</row>
    <row r="570" spans="1:32">
      <c r="D570" s="214"/>
      <c r="E570" s="214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</row>
    <row r="571" spans="1:32">
      <c r="D571" s="214"/>
      <c r="E571" s="214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</row>
    <row r="572" spans="1:32">
      <c r="D572" s="214"/>
      <c r="E572" s="214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</row>
    <row r="573" spans="1:32">
      <c r="D573" s="214"/>
      <c r="E573" s="214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</row>
    <row r="574" spans="1:32">
      <c r="D574" s="214"/>
      <c r="E574" s="214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</row>
    <row r="575" spans="1:32">
      <c r="D575" s="214"/>
      <c r="E575" s="214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</row>
    <row r="576" spans="1:32">
      <c r="D576" s="214"/>
      <c r="E576" s="214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</row>
    <row r="577" spans="1:32">
      <c r="D577" s="214"/>
      <c r="E577" s="214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</row>
    <row r="578" spans="1:32">
      <c r="D578" s="214"/>
      <c r="E578" s="214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</row>
    <row r="579" spans="1:32">
      <c r="D579" s="214"/>
      <c r="E579" s="214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</row>
    <row r="580" spans="1:32">
      <c r="D580" s="214"/>
      <c r="E580" s="214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</row>
    <row r="581" spans="1:32">
      <c r="D581" s="214"/>
      <c r="E581" s="214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</row>
    <row r="582" spans="1:32">
      <c r="D582" s="214"/>
      <c r="E582" s="214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</row>
    <row r="583" spans="1:32">
      <c r="D583" s="214"/>
      <c r="E583" s="214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</row>
    <row r="584" spans="1:32">
      <c r="D584" s="214"/>
      <c r="E584" s="214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</row>
    <row r="585" spans="1:32">
      <c r="D585" s="214"/>
      <c r="E585" s="214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</row>
    <row r="586" spans="1:32">
      <c r="D586" s="214"/>
      <c r="E586" s="214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</row>
    <row r="587" spans="1:32">
      <c r="D587" s="214"/>
      <c r="E587" s="214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</row>
    <row r="588" spans="1:32">
      <c r="D588" s="214"/>
      <c r="E588" s="214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</row>
    <row r="589" spans="1:32">
      <c r="D589" s="214"/>
      <c r="E589" s="214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</row>
    <row r="590" spans="1:32">
      <c r="D590" s="214"/>
      <c r="E590" s="214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</row>
    <row r="591" spans="1:32">
      <c r="D591" s="214"/>
      <c r="E591" s="214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</row>
    <row r="592" spans="1:32">
      <c r="D592" s="214"/>
      <c r="E592" s="214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</row>
    <row r="593" spans="1:32">
      <c r="D593" s="214"/>
      <c r="E593" s="214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</row>
    <row r="594" spans="1:32">
      <c r="D594" s="214"/>
      <c r="E594" s="214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</row>
    <row r="595" spans="1:32">
      <c r="D595" s="214"/>
      <c r="E595" s="214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</row>
    <row r="596" spans="1:32">
      <c r="D596" s="214"/>
      <c r="E596" s="214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</row>
    <row r="597" spans="1:32">
      <c r="D597" s="214"/>
      <c r="E597" s="214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</row>
    <row r="598" spans="1:32">
      <c r="D598" s="214"/>
      <c r="E598" s="214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</row>
    <row r="599" spans="1:32">
      <c r="D599" s="214"/>
      <c r="E599" s="214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</row>
    <row r="600" spans="1:32">
      <c r="D600" s="214"/>
      <c r="E600" s="214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</row>
    <row r="601" spans="1:32">
      <c r="D601" s="214"/>
      <c r="E601" s="214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</row>
    <row r="602" spans="1:32">
      <c r="D602" s="214"/>
      <c r="E602" s="214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</row>
    <row r="603" spans="1:32">
      <c r="D603" s="214"/>
      <c r="E603" s="214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</row>
    <row r="604" spans="1:32">
      <c r="D604" s="214"/>
      <c r="E604" s="214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</row>
    <row r="605" spans="1:32">
      <c r="D605" s="214"/>
      <c r="E605" s="214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</row>
    <row r="606" spans="1:32">
      <c r="D606" s="214"/>
      <c r="E606" s="214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</row>
    <row r="607" spans="1:32">
      <c r="D607" s="214"/>
      <c r="E607" s="214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</row>
    <row r="608" spans="1:32">
      <c r="D608" s="214"/>
      <c r="E608" s="214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</row>
    <row r="609" spans="1:32">
      <c r="D609" s="214"/>
      <c r="E609" s="214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</row>
    <row r="610" spans="1:32">
      <c r="D610" s="214"/>
      <c r="E610" s="214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</row>
    <row r="611" spans="1:32">
      <c r="D611" s="214"/>
      <c r="E611" s="214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</row>
    <row r="612" spans="1:32">
      <c r="D612" s="214"/>
      <c r="E612" s="214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</row>
    <row r="613" spans="1:32">
      <c r="D613" s="214"/>
      <c r="E613" s="214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</row>
    <row r="614" spans="1:32">
      <c r="D614" s="214"/>
      <c r="E614" s="214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</row>
    <row r="615" spans="1:32">
      <c r="D615" s="214"/>
      <c r="E615" s="214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</row>
    <row r="616" spans="1:32">
      <c r="D616" s="214"/>
      <c r="E616" s="214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</row>
    <row r="617" spans="1:32">
      <c r="D617" s="214"/>
      <c r="E617" s="214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</row>
    <row r="618" spans="1:32">
      <c r="D618" s="214"/>
      <c r="E618" s="214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</row>
    <row r="619" spans="1:32">
      <c r="D619" s="214"/>
      <c r="E619" s="214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</row>
    <row r="620" spans="1:32">
      <c r="D620" s="214"/>
      <c r="E620" s="214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</row>
    <row r="621" spans="1:32">
      <c r="D621" s="214"/>
      <c r="E621" s="214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</row>
    <row r="622" spans="1:32">
      <c r="D622" s="214"/>
      <c r="E622" s="214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</row>
    <row r="623" spans="1:32">
      <c r="D623" s="214"/>
      <c r="E623" s="214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</row>
    <row r="624" spans="1:32">
      <c r="D624" s="214"/>
      <c r="E624" s="214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</row>
    <row r="625" spans="1:32">
      <c r="D625" s="214"/>
      <c r="E625" s="214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</row>
    <row r="626" spans="1:32">
      <c r="D626" s="214"/>
      <c r="E626" s="214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</row>
    <row r="627" spans="1:32">
      <c r="D627" s="214"/>
      <c r="E627" s="214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</row>
    <row r="628" spans="1:32">
      <c r="D628" s="214"/>
      <c r="E628" s="214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</row>
    <row r="629" spans="1:32">
      <c r="D629" s="214"/>
      <c r="E629" s="214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</row>
    <row r="630" spans="1:32">
      <c r="D630" s="214"/>
      <c r="E630" s="214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</row>
    <row r="631" spans="1:32">
      <c r="D631" s="214"/>
      <c r="E631" s="214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</row>
    <row r="632" spans="1:32">
      <c r="D632" s="214"/>
      <c r="E632" s="214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</row>
    <row r="633" spans="1:32">
      <c r="D633" s="214"/>
      <c r="E633" s="214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</row>
    <row r="634" spans="1:32">
      <c r="D634" s="214"/>
      <c r="E634" s="214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</row>
    <row r="635" spans="1:32">
      <c r="D635" s="214"/>
      <c r="E635" s="214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</row>
    <row r="636" spans="1:32">
      <c r="D636" s="214"/>
      <c r="E636" s="214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</row>
    <row r="637" spans="1:32">
      <c r="D637" s="214"/>
      <c r="E637" s="214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</row>
    <row r="638" spans="1:32">
      <c r="D638" s="214"/>
      <c r="E638" s="214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</row>
    <row r="639" spans="1:32">
      <c r="D639" s="214"/>
      <c r="E639" s="214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</row>
    <row r="640" spans="1:32">
      <c r="D640" s="214"/>
      <c r="E640" s="214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</row>
    <row r="641" spans="1:32">
      <c r="D641" s="214"/>
      <c r="E641" s="214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</row>
    <row r="642" spans="1:32">
      <c r="D642" s="214"/>
      <c r="E642" s="214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</row>
    <row r="643" spans="1:32">
      <c r="D643" s="214"/>
      <c r="E643" s="214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</row>
    <row r="644" spans="1:32">
      <c r="D644" s="214"/>
      <c r="E644" s="214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</row>
    <row r="645" spans="1:32">
      <c r="D645" s="214"/>
      <c r="E645" s="214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</row>
    <row r="646" spans="1:32">
      <c r="D646" s="214"/>
      <c r="E646" s="214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</row>
    <row r="647" spans="1:32">
      <c r="D647" s="214"/>
      <c r="E647" s="214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</row>
    <row r="648" spans="1:32">
      <c r="D648" s="214"/>
      <c r="E648" s="214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</row>
    <row r="649" spans="1:32">
      <c r="D649" s="214"/>
      <c r="E649" s="214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</row>
    <row r="650" spans="1:32">
      <c r="D650" s="214"/>
      <c r="E650" s="214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</row>
    <row r="651" spans="1:32">
      <c r="D651" s="214"/>
      <c r="E651" s="214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</row>
    <row r="652" spans="1:32">
      <c r="D652" s="214"/>
      <c r="E652" s="214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</row>
    <row r="653" spans="1:32">
      <c r="D653" s="214"/>
      <c r="E653" s="214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</row>
    <row r="654" spans="1:32">
      <c r="D654" s="214"/>
      <c r="E654" s="214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</row>
    <row r="655" spans="1:32">
      <c r="D655" s="214"/>
      <c r="E655" s="214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</row>
    <row r="656" spans="1:32">
      <c r="D656" s="214"/>
      <c r="E656" s="214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</row>
    <row r="657" spans="1:32">
      <c r="D657" s="214"/>
      <c r="E657" s="214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</row>
    <row r="658" spans="1:32">
      <c r="D658" s="214"/>
      <c r="E658" s="214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</row>
    <row r="659" spans="1:32">
      <c r="D659" s="214"/>
      <c r="E659" s="214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</row>
    <row r="660" spans="1:32">
      <c r="D660" s="214"/>
      <c r="E660" s="214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</row>
    <row r="661" spans="1:32">
      <c r="D661" s="214"/>
      <c r="E661" s="214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</row>
    <row r="662" spans="1:32">
      <c r="D662" s="214"/>
      <c r="E662" s="214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</row>
    <row r="663" spans="1:32">
      <c r="D663" s="214"/>
      <c r="E663" s="214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</row>
    <row r="664" spans="1:32">
      <c r="D664" s="214"/>
      <c r="E664" s="214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</row>
    <row r="665" spans="1:32">
      <c r="D665" s="214"/>
      <c r="E665" s="214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</row>
    <row r="666" spans="1:32">
      <c r="D666" s="214"/>
      <c r="E666" s="214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</row>
    <row r="667" spans="1:32">
      <c r="D667" s="214"/>
      <c r="E667" s="214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</row>
    <row r="668" spans="1:32">
      <c r="D668" s="214"/>
      <c r="E668" s="214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</row>
    <row r="669" spans="1:32">
      <c r="D669" s="214"/>
      <c r="E669" s="214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</row>
    <row r="670" spans="1:32">
      <c r="D670" s="214"/>
      <c r="E670" s="214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</row>
    <row r="671" spans="1:32">
      <c r="D671" s="214"/>
      <c r="E671" s="214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</row>
    <row r="672" spans="1:32">
      <c r="D672" s="214"/>
      <c r="E672" s="214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</row>
    <row r="673" spans="1:32">
      <c r="D673" s="214"/>
      <c r="E673" s="214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</row>
    <row r="674" spans="1:32">
      <c r="D674" s="214"/>
      <c r="E674" s="214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</row>
    <row r="675" spans="1:32">
      <c r="D675" s="214"/>
      <c r="E675" s="214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</row>
    <row r="676" spans="1:32">
      <c r="D676" s="214"/>
      <c r="E676" s="214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</row>
    <row r="677" spans="1:32">
      <c r="D677" s="214"/>
      <c r="E677" s="214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</row>
    <row r="678" spans="1:32">
      <c r="D678" s="214"/>
      <c r="E678" s="214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</row>
    <row r="679" spans="1:32">
      <c r="D679" s="214"/>
      <c r="E679" s="214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</row>
    <row r="680" spans="1:32">
      <c r="D680" s="214"/>
      <c r="E680" s="214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</row>
    <row r="681" spans="1:32">
      <c r="D681" s="214"/>
      <c r="E681" s="214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</row>
    <row r="682" spans="1:32">
      <c r="D682" s="214"/>
      <c r="E682" s="214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</row>
    <row r="683" spans="1:32">
      <c r="D683" s="214"/>
      <c r="E683" s="214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</row>
    <row r="684" spans="1:32">
      <c r="D684" s="214"/>
      <c r="E684" s="214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</row>
    <row r="685" spans="1:32">
      <c r="D685" s="214"/>
      <c r="E685" s="214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</row>
    <row r="686" spans="1:32">
      <c r="D686" s="214"/>
      <c r="E686" s="214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</row>
    <row r="687" spans="1:32">
      <c r="D687" s="214"/>
      <c r="E687" s="214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</row>
    <row r="688" spans="1:32">
      <c r="D688" s="214"/>
      <c r="E688" s="214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</row>
    <row r="689" spans="1:32">
      <c r="D689" s="214"/>
      <c r="E689" s="214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</row>
    <row r="690" spans="1:32">
      <c r="D690" s="214"/>
      <c r="E690" s="214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</row>
    <row r="691" spans="1:32">
      <c r="D691" s="214"/>
      <c r="E691" s="214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</row>
    <row r="692" spans="1:32">
      <c r="D692" s="214"/>
      <c r="E692" s="214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</row>
    <row r="693" spans="1:32">
      <c r="D693" s="214"/>
      <c r="E693" s="214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</row>
    <row r="694" spans="1:32">
      <c r="D694" s="214"/>
      <c r="E694" s="214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</row>
    <row r="695" spans="1:32">
      <c r="D695" s="214"/>
      <c r="E695" s="214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</row>
    <row r="696" spans="1:32">
      <c r="D696" s="214"/>
      <c r="E696" s="214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</row>
    <row r="697" spans="1:32">
      <c r="D697" s="214"/>
      <c r="E697" s="214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</row>
    <row r="698" spans="1:32">
      <c r="D698" s="214"/>
      <c r="E698" s="214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</row>
    <row r="699" spans="1:32">
      <c r="D699" s="214"/>
      <c r="E699" s="214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</row>
    <row r="700" spans="1:32">
      <c r="D700" s="214"/>
      <c r="E700" s="214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</row>
    <row r="701" spans="1:32">
      <c r="D701" s="214"/>
      <c r="E701" s="214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</row>
    <row r="702" spans="1:32">
      <c r="D702" s="214"/>
      <c r="E702" s="214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</row>
    <row r="703" spans="1:32">
      <c r="D703" s="214"/>
      <c r="E703" s="214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</row>
    <row r="704" spans="1:32">
      <c r="D704" s="214"/>
      <c r="E704" s="214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</row>
    <row r="705" spans="1:32">
      <c r="D705" s="214"/>
      <c r="E705" s="214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</row>
    <row r="706" spans="1:32">
      <c r="D706" s="214"/>
      <c r="E706" s="214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</row>
    <row r="707" spans="1:32">
      <c r="D707" s="214"/>
      <c r="E707" s="214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</row>
    <row r="708" spans="1:32">
      <c r="D708" s="214"/>
      <c r="E708" s="214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</row>
    <row r="709" spans="1:32">
      <c r="D709" s="214"/>
      <c r="E709" s="214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</row>
    <row r="710" spans="1:32">
      <c r="D710" s="214"/>
      <c r="E710" s="214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</row>
    <row r="711" spans="1:32">
      <c r="D711" s="214"/>
      <c r="E711" s="214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</row>
    <row r="712" spans="1:32">
      <c r="D712" s="214"/>
      <c r="E712" s="214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</row>
    <row r="713" spans="1:32">
      <c r="D713" s="214"/>
      <c r="E713" s="214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</row>
    <row r="714" spans="1:32">
      <c r="D714" s="214"/>
      <c r="E714" s="214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</row>
    <row r="715" spans="1:32">
      <c r="D715" s="214"/>
      <c r="E715" s="214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</row>
    <row r="716" spans="1:32">
      <c r="D716" s="214"/>
      <c r="E716" s="214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</row>
    <row r="717" spans="1:32">
      <c r="D717" s="214"/>
      <c r="E717" s="214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</row>
    <row r="718" spans="1:32">
      <c r="D718" s="214"/>
      <c r="E718" s="214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</row>
    <row r="719" spans="1:32">
      <c r="D719" s="214"/>
      <c r="E719" s="214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</row>
    <row r="720" spans="1:32">
      <c r="D720" s="214"/>
      <c r="E720" s="214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</row>
    <row r="721" spans="1:32">
      <c r="D721" s="214"/>
      <c r="E721" s="214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</row>
    <row r="722" spans="1:32">
      <c r="D722" s="214"/>
      <c r="E722" s="214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</row>
    <row r="723" spans="1:32">
      <c r="D723" s="214"/>
      <c r="E723" s="214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</row>
    <row r="724" spans="1:32">
      <c r="D724" s="214"/>
      <c r="E724" s="214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</row>
    <row r="725" spans="1:32">
      <c r="D725" s="214"/>
      <c r="E725" s="214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</row>
    <row r="726" spans="1:32">
      <c r="D726" s="214"/>
      <c r="E726" s="214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</row>
    <row r="727" spans="1:32">
      <c r="D727" s="214"/>
      <c r="E727" s="214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</row>
    <row r="728" spans="1:32">
      <c r="D728" s="214"/>
      <c r="E728" s="214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</row>
    <row r="729" spans="1:32">
      <c r="D729" s="214"/>
      <c r="E729" s="214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</row>
    <row r="730" spans="1:32">
      <c r="D730" s="214"/>
      <c r="E730" s="214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</row>
    <row r="731" spans="1:32">
      <c r="D731" s="214"/>
      <c r="E731" s="214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</row>
    <row r="732" spans="1:32">
      <c r="D732" s="214"/>
      <c r="E732" s="214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</row>
    <row r="733" spans="1:32">
      <c r="D733" s="214"/>
      <c r="E733" s="214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</row>
    <row r="734" spans="1:32">
      <c r="D734" s="214"/>
      <c r="E734" s="214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</row>
    <row r="735" spans="1:32">
      <c r="D735" s="214"/>
      <c r="E735" s="214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</row>
    <row r="736" spans="1:32">
      <c r="D736" s="214"/>
      <c r="E736" s="214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</row>
    <row r="737" spans="1:32">
      <c r="D737" s="214"/>
      <c r="E737" s="214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</row>
    <row r="738" spans="1:32">
      <c r="D738" s="214"/>
      <c r="E738" s="214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</row>
    <row r="739" spans="1:32">
      <c r="D739" s="214"/>
      <c r="E739" s="214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</row>
    <row r="740" spans="1:32">
      <c r="D740" s="214"/>
      <c r="E740" s="214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</row>
    <row r="741" spans="1:32">
      <c r="D741" s="214"/>
      <c r="E741" s="214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</row>
    <row r="742" spans="1:32">
      <c r="D742" s="214"/>
      <c r="E742" s="214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</row>
    <row r="743" spans="1:32">
      <c r="D743" s="214"/>
      <c r="E743" s="214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</row>
    <row r="744" spans="1:32">
      <c r="D744" s="214"/>
      <c r="E744" s="214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</row>
    <row r="745" spans="1:32">
      <c r="D745" s="214"/>
      <c r="E745" s="214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</row>
    <row r="746" spans="1:32">
      <c r="D746" s="214"/>
      <c r="E746" s="214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</row>
    <row r="747" spans="1:32">
      <c r="D747" s="214"/>
      <c r="E747" s="214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</row>
    <row r="748" spans="1:32">
      <c r="D748" s="214"/>
      <c r="E748" s="214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</row>
    <row r="749" spans="1:32">
      <c r="D749" s="214"/>
      <c r="E749" s="214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</row>
    <row r="750" spans="1:32">
      <c r="D750" s="214"/>
      <c r="E750" s="214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</row>
    <row r="751" spans="1:32">
      <c r="D751" s="214"/>
      <c r="E751" s="214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</row>
    <row r="752" spans="1:32">
      <c r="D752" s="214"/>
      <c r="E752" s="214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</row>
    <row r="753" spans="1:32">
      <c r="D753" s="214"/>
      <c r="E753" s="214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</row>
    <row r="754" spans="1:32">
      <c r="D754" s="214"/>
      <c r="E754" s="214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</row>
    <row r="755" spans="1:32">
      <c r="D755" s="214"/>
      <c r="E755" s="214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</row>
    <row r="756" spans="1:32">
      <c r="D756" s="214"/>
      <c r="E756" s="214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</row>
    <row r="757" spans="1:32">
      <c r="D757" s="214"/>
      <c r="E757" s="214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</row>
    <row r="758" spans="1:32">
      <c r="D758" s="214"/>
      <c r="E758" s="214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</row>
    <row r="759" spans="1:32">
      <c r="D759" s="214"/>
      <c r="E759" s="214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</row>
    <row r="760" spans="1:32">
      <c r="D760" s="214"/>
      <c r="E760" s="214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</row>
    <row r="761" spans="1:32">
      <c r="D761" s="214"/>
      <c r="E761" s="214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</row>
    <row r="762" spans="1:32">
      <c r="D762" s="214"/>
      <c r="E762" s="214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</row>
    <row r="763" spans="1:32">
      <c r="D763" s="214"/>
      <c r="E763" s="214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</row>
    <row r="764" spans="1:32">
      <c r="D764" s="214"/>
      <c r="E764" s="214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</row>
    <row r="765" spans="1:32">
      <c r="D765" s="214"/>
      <c r="E765" s="214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</row>
    <row r="766" spans="1:32">
      <c r="D766" s="214"/>
      <c r="E766" s="214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</row>
    <row r="767" spans="1:32">
      <c r="D767" s="214"/>
      <c r="E767" s="214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</row>
    <row r="768" spans="1:32">
      <c r="D768" s="214"/>
      <c r="E768" s="214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</row>
    <row r="769" spans="1:32">
      <c r="D769" s="214"/>
      <c r="E769" s="214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</row>
    <row r="770" spans="1:32">
      <c r="D770" s="214"/>
      <c r="E770" s="214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</row>
    <row r="771" spans="1:32">
      <c r="D771" s="214"/>
      <c r="E771" s="214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</row>
    <row r="772" spans="1:32">
      <c r="D772" s="214"/>
      <c r="E772" s="214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</row>
    <row r="773" spans="1:32">
      <c r="D773" s="214"/>
      <c r="E773" s="214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</row>
    <row r="774" spans="1:32">
      <c r="D774" s="214"/>
      <c r="E774" s="214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</row>
    <row r="775" spans="1:32">
      <c r="D775" s="214"/>
      <c r="E775" s="214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</row>
    <row r="776" spans="1:32">
      <c r="D776" s="214"/>
      <c r="E776" s="214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</row>
    <row r="777" spans="1:32">
      <c r="D777" s="214"/>
      <c r="E777" s="214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</row>
    <row r="778" spans="1:32">
      <c r="D778" s="214"/>
      <c r="E778" s="214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</row>
    <row r="779" spans="1:32">
      <c r="D779" s="214"/>
      <c r="E779" s="214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</row>
    <row r="780" spans="1:32">
      <c r="D780" s="214"/>
      <c r="E780" s="214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</row>
    <row r="781" spans="1:32">
      <c r="D781" s="214"/>
      <c r="E781" s="214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</row>
    <row r="782" spans="1:32">
      <c r="D782" s="214"/>
      <c r="E782" s="214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</row>
    <row r="783" spans="1:32">
      <c r="D783" s="214"/>
      <c r="E783" s="214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</row>
    <row r="784" spans="1:32">
      <c r="D784" s="214"/>
      <c r="E784" s="214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</row>
    <row r="785" spans="1:32">
      <c r="D785" s="214"/>
      <c r="E785" s="214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</row>
    <row r="786" spans="1:32">
      <c r="D786" s="214"/>
      <c r="E786" s="214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</row>
    <row r="787" spans="1:32">
      <c r="D787" s="214"/>
      <c r="E787" s="214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</row>
    <row r="788" spans="1:32">
      <c r="D788" s="214"/>
      <c r="E788" s="214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</row>
    <row r="789" spans="1:32">
      <c r="D789" s="214"/>
      <c r="E789" s="214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</row>
    <row r="790" spans="1:32">
      <c r="D790" s="214"/>
      <c r="E790" s="214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</row>
    <row r="791" spans="1:32">
      <c r="D791" s="214"/>
      <c r="E791" s="214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</row>
    <row r="792" spans="1:32">
      <c r="D792" s="214"/>
      <c r="E792" s="214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</row>
    <row r="793" spans="1:32">
      <c r="D793" s="214"/>
      <c r="E793" s="214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</row>
    <row r="794" spans="1:32">
      <c r="D794" s="214"/>
      <c r="E794" s="214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</row>
    <row r="795" spans="1:32">
      <c r="D795" s="214"/>
      <c r="E795" s="214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</row>
    <row r="796" spans="1:32">
      <c r="D796" s="214"/>
      <c r="E796" s="214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</row>
    <row r="797" spans="1:32">
      <c r="D797" s="214"/>
      <c r="E797" s="214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</row>
    <row r="798" spans="1:32">
      <c r="D798" s="214"/>
      <c r="E798" s="214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</row>
    <row r="799" spans="1:32">
      <c r="D799" s="214"/>
      <c r="E799" s="214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</row>
    <row r="800" spans="1:32">
      <c r="D800" s="214"/>
      <c r="E800" s="214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</row>
    <row r="801" spans="1:32">
      <c r="D801" s="214"/>
      <c r="E801" s="214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</row>
    <row r="802" spans="1:32">
      <c r="D802" s="214"/>
      <c r="E802" s="214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</row>
    <row r="803" spans="1:32">
      <c r="D803" s="214"/>
      <c r="E803" s="214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</row>
    <row r="804" spans="1:32">
      <c r="D804" s="214"/>
      <c r="E804" s="214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</row>
    <row r="805" spans="1:32">
      <c r="D805" s="214"/>
      <c r="E805" s="214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</row>
    <row r="806" spans="1:32">
      <c r="D806" s="214"/>
      <c r="E806" s="214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</row>
    <row r="807" spans="1:32">
      <c r="D807" s="214"/>
      <c r="E807" s="214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</row>
    <row r="808" spans="1:32">
      <c r="D808" s="214"/>
      <c r="E808" s="214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</row>
    <row r="809" spans="1:32">
      <c r="D809" s="214"/>
      <c r="E809" s="214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</row>
    <row r="810" spans="1:32">
      <c r="D810" s="214"/>
      <c r="E810" s="214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</row>
    <row r="811" spans="1:32">
      <c r="D811" s="214"/>
      <c r="E811" s="214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</row>
    <row r="812" spans="1:32">
      <c r="D812" s="214"/>
      <c r="E812" s="214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</row>
    <row r="813" spans="1:32">
      <c r="D813" s="214"/>
      <c r="E813" s="214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</row>
    <row r="814" spans="1:32">
      <c r="D814" s="214"/>
      <c r="E814" s="214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</row>
    <row r="815" spans="1:32">
      <c r="D815" s="214"/>
      <c r="E815" s="214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</row>
    <row r="816" spans="1:32">
      <c r="D816" s="214"/>
      <c r="E816" s="214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</row>
    <row r="817" spans="1:32">
      <c r="D817" s="214"/>
      <c r="E817" s="214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</row>
    <row r="818" spans="1:32">
      <c r="D818" s="214"/>
      <c r="E818" s="214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</row>
    <row r="819" spans="1:32">
      <c r="D819" s="214"/>
      <c r="E819" s="214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</row>
    <row r="820" spans="1:32">
      <c r="D820" s="214"/>
      <c r="E820" s="214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</row>
    <row r="821" spans="1:32">
      <c r="D821" s="214"/>
      <c r="E821" s="214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</row>
    <row r="822" spans="1:32">
      <c r="D822" s="214"/>
      <c r="E822" s="214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</row>
    <row r="823" spans="1:32">
      <c r="D823" s="214"/>
      <c r="E823" s="214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</row>
    <row r="824" spans="1:32">
      <c r="D824" s="214"/>
      <c r="E824" s="214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</row>
    <row r="825" spans="1:32">
      <c r="D825" s="214"/>
      <c r="E825" s="214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</row>
    <row r="826" spans="1:32">
      <c r="D826" s="214"/>
      <c r="E826" s="214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</row>
    <row r="827" spans="1:32">
      <c r="D827" s="214"/>
      <c r="E827" s="214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</row>
    <row r="828" spans="1:32">
      <c r="D828" s="214"/>
      <c r="E828" s="214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</row>
    <row r="829" spans="1:32">
      <c r="D829" s="214"/>
      <c r="E829" s="214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</row>
    <row r="830" spans="1:32">
      <c r="D830" s="214"/>
      <c r="E830" s="214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</row>
    <row r="831" spans="1:32">
      <c r="D831" s="214"/>
      <c r="E831" s="214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</row>
    <row r="832" spans="1:32">
      <c r="D832" s="214"/>
      <c r="E832" s="214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</row>
    <row r="833" spans="1:32">
      <c r="D833" s="214"/>
      <c r="E833" s="214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</row>
    <row r="834" spans="1:32">
      <c r="D834" s="214"/>
      <c r="E834" s="214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</row>
    <row r="835" spans="1:32">
      <c r="D835" s="214"/>
      <c r="E835" s="214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</row>
    <row r="836" spans="1:32">
      <c r="D836" s="214"/>
      <c r="E836" s="214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</row>
    <row r="837" spans="1:32">
      <c r="D837" s="214"/>
      <c r="E837" s="214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</row>
    <row r="838" spans="1:32">
      <c r="D838" s="214"/>
      <c r="E838" s="214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</row>
    <row r="839" spans="1:32">
      <c r="D839" s="214"/>
      <c r="E839" s="214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</row>
    <row r="840" spans="1:32">
      <c r="D840" s="214"/>
      <c r="E840" s="214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</row>
    <row r="841" spans="1:32">
      <c r="D841" s="214"/>
      <c r="E841" s="214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</row>
    <row r="842" spans="1:32">
      <c r="D842" s="214"/>
      <c r="E842" s="214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</row>
    <row r="843" spans="1:32">
      <c r="D843" s="214"/>
      <c r="E843" s="214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</row>
    <row r="844" spans="1:32">
      <c r="D844" s="214"/>
      <c r="E844" s="214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</row>
    <row r="845" spans="1:32">
      <c r="D845" s="214"/>
      <c r="E845" s="214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</row>
    <row r="846" spans="1:32">
      <c r="D846" s="214"/>
      <c r="E846" s="214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</row>
    <row r="847" spans="1:32">
      <c r="D847" s="214"/>
      <c r="E847" s="214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</row>
    <row r="848" spans="1:32">
      <c r="D848" s="214"/>
      <c r="E848" s="214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</row>
    <row r="849" spans="1:32">
      <c r="D849" s="214"/>
      <c r="E849" s="214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</row>
    <row r="850" spans="1:32">
      <c r="D850" s="214"/>
      <c r="E850" s="214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</row>
    <row r="851" spans="1:32">
      <c r="D851" s="214"/>
      <c r="E851" s="214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</row>
    <row r="852" spans="1:32">
      <c r="D852" s="214"/>
      <c r="E852" s="214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</row>
    <row r="853" spans="1:32">
      <c r="D853" s="214"/>
      <c r="E853" s="214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</row>
    <row r="854" spans="1:32">
      <c r="D854" s="214"/>
      <c r="E854" s="214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</row>
    <row r="855" spans="1:32">
      <c r="D855" s="214"/>
      <c r="E855" s="214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</row>
    <row r="856" spans="1:32">
      <c r="D856" s="214"/>
      <c r="E856" s="214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</row>
    <row r="857" spans="1:32">
      <c r="D857" s="214"/>
      <c r="E857" s="214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</row>
    <row r="858" spans="1:32">
      <c r="D858" s="214"/>
      <c r="E858" s="214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</row>
    <row r="859" spans="1:32">
      <c r="D859" s="214"/>
      <c r="E859" s="214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</row>
    <row r="860" spans="1:32">
      <c r="D860" s="214"/>
      <c r="E860" s="214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</row>
    <row r="861" spans="1:32">
      <c r="D861" s="214"/>
      <c r="E861" s="214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</row>
    <row r="862" spans="1:32">
      <c r="D862" s="214"/>
      <c r="E862" s="214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</row>
    <row r="863" spans="1:32">
      <c r="D863" s="214"/>
      <c r="E863" s="214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</row>
    <row r="864" spans="1:32">
      <c r="D864" s="214"/>
      <c r="E864" s="214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</row>
    <row r="865" spans="1:32">
      <c r="D865" s="214"/>
      <c r="E865" s="214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</row>
    <row r="866" spans="1:32">
      <c r="D866" s="214"/>
      <c r="E866" s="214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</row>
    <row r="867" spans="1:32">
      <c r="D867" s="214"/>
      <c r="E867" s="214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</row>
    <row r="868" spans="1:32">
      <c r="D868" s="214"/>
      <c r="E868" s="214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</row>
    <row r="869" spans="1:32">
      <c r="D869" s="214"/>
      <c r="E869" s="214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</row>
    <row r="870" spans="1:32">
      <c r="D870" s="214"/>
      <c r="E870" s="214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</row>
    <row r="871" spans="1:32">
      <c r="D871" s="214"/>
      <c r="E871" s="214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</row>
    <row r="872" spans="1:32">
      <c r="D872" s="214"/>
      <c r="E872" s="214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</row>
    <row r="873" spans="1:32">
      <c r="D873" s="214"/>
      <c r="E873" s="214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</row>
    <row r="874" spans="1:32">
      <c r="D874" s="214"/>
      <c r="E874" s="214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</row>
    <row r="875" spans="1:32">
      <c r="D875" s="214"/>
      <c r="E875" s="214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</row>
    <row r="876" spans="1:32">
      <c r="D876" s="214"/>
      <c r="E876" s="214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</row>
    <row r="877" spans="1:32">
      <c r="D877" s="214"/>
      <c r="E877" s="214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</row>
    <row r="878" spans="1:32">
      <c r="D878" s="214"/>
      <c r="E878" s="214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</row>
    <row r="879" spans="1:32">
      <c r="D879" s="214"/>
      <c r="E879" s="214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</row>
    <row r="880" spans="1:32">
      <c r="D880" s="214"/>
      <c r="E880" s="214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</row>
    <row r="881" spans="1:32">
      <c r="D881" s="214"/>
      <c r="E881" s="214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</row>
    <row r="882" spans="1:32">
      <c r="D882" s="214"/>
      <c r="E882" s="214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</row>
    <row r="883" spans="1:32">
      <c r="D883" s="214"/>
      <c r="E883" s="214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</row>
    <row r="884" spans="1:32">
      <c r="D884" s="214"/>
      <c r="E884" s="214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</row>
    <row r="885" spans="1:32">
      <c r="D885" s="214"/>
      <c r="E885" s="214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</row>
    <row r="886" spans="1:32">
      <c r="D886" s="214"/>
      <c r="E886" s="214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</row>
    <row r="887" spans="1:32">
      <c r="D887" s="214"/>
      <c r="E887" s="214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</row>
    <row r="888" spans="1:32">
      <c r="D888" s="214"/>
      <c r="E888" s="214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</row>
    <row r="889" spans="1:32">
      <c r="D889" s="214"/>
      <c r="E889" s="214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</row>
    <row r="890" spans="1:32">
      <c r="D890" s="214"/>
      <c r="E890" s="214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</row>
    <row r="891" spans="1:32">
      <c r="D891" s="214"/>
      <c r="E891" s="214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</row>
    <row r="892" spans="1:32">
      <c r="D892" s="214"/>
      <c r="E892" s="214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</row>
    <row r="893" spans="1:32">
      <c r="D893" s="214"/>
      <c r="E893" s="214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</row>
    <row r="894" spans="1:32">
      <c r="D894" s="214"/>
      <c r="E894" s="214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</row>
    <row r="895" spans="1:32">
      <c r="D895" s="214"/>
      <c r="E895" s="214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</row>
    <row r="896" spans="1:32">
      <c r="D896" s="214"/>
      <c r="E896" s="214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</row>
    <row r="897" spans="1:32">
      <c r="D897" s="214"/>
      <c r="E897" s="214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</row>
    <row r="898" spans="1:32">
      <c r="D898" s="214"/>
      <c r="E898" s="214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</row>
    <row r="899" spans="1:32">
      <c r="D899" s="214"/>
      <c r="E899" s="214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</row>
    <row r="900" spans="1:32">
      <c r="D900" s="214"/>
      <c r="E900" s="214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</row>
    <row r="901" spans="1:32">
      <c r="D901" s="214"/>
      <c r="E901" s="214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</row>
    <row r="902" spans="1:32">
      <c r="D902" s="214"/>
      <c r="E902" s="214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</row>
    <row r="903" spans="1:32">
      <c r="D903" s="214"/>
      <c r="E903" s="214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</row>
    <row r="904" spans="1:32">
      <c r="D904" s="214"/>
      <c r="E904" s="214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</row>
    <row r="905" spans="1:32">
      <c r="D905" s="214"/>
      <c r="E905" s="214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</row>
    <row r="906" spans="1:32">
      <c r="D906" s="214"/>
      <c r="E906" s="214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</row>
    <row r="907" spans="1:32">
      <c r="D907" s="214"/>
      <c r="E907" s="214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</row>
    <row r="908" spans="1:32">
      <c r="D908" s="214"/>
      <c r="E908" s="214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</row>
    <row r="909" spans="1:32">
      <c r="D909" s="214"/>
      <c r="E909" s="214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</row>
    <row r="910" spans="1:32">
      <c r="D910" s="214"/>
      <c r="E910" s="214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</row>
    <row r="911" spans="1:32">
      <c r="D911" s="214"/>
      <c r="E911" s="214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</row>
    <row r="912" spans="1:32">
      <c r="D912" s="214"/>
      <c r="E912" s="214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</row>
    <row r="913" spans="1:32">
      <c r="D913" s="214"/>
      <c r="E913" s="214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</row>
    <row r="914" spans="1:32">
      <c r="D914" s="214"/>
      <c r="E914" s="214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</row>
    <row r="915" spans="1:32">
      <c r="D915" s="214"/>
      <c r="E915" s="214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</row>
    <row r="916" spans="1:32">
      <c r="D916" s="214"/>
      <c r="E916" s="214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</row>
    <row r="917" spans="1:32">
      <c r="D917" s="214"/>
      <c r="E917" s="214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</row>
    <row r="918" spans="1:32">
      <c r="D918" s="214"/>
      <c r="E918" s="214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</row>
    <row r="919" spans="1:32">
      <c r="D919" s="214"/>
      <c r="E919" s="214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</row>
    <row r="920" spans="1:32">
      <c r="D920" s="214"/>
      <c r="E920" s="214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</row>
    <row r="921" spans="1:32">
      <c r="D921" s="214"/>
      <c r="E921" s="214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</row>
    <row r="922" spans="1:32">
      <c r="D922" s="214"/>
      <c r="E922" s="214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</row>
    <row r="923" spans="1:32">
      <c r="D923" s="214"/>
      <c r="E923" s="214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</row>
    <row r="924" spans="1:32">
      <c r="D924" s="214"/>
      <c r="E924" s="214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</row>
    <row r="925" spans="1:32">
      <c r="D925" s="214"/>
      <c r="E925" s="214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</row>
    <row r="926" spans="1:32">
      <c r="D926" s="214"/>
      <c r="E926" s="214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</row>
    <row r="927" spans="1:32">
      <c r="D927" s="214"/>
      <c r="E927" s="214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</row>
    <row r="928" spans="1:32">
      <c r="D928" s="214"/>
      <c r="E928" s="214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</row>
    <row r="929" spans="1:32">
      <c r="D929" s="214"/>
      <c r="E929" s="214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</row>
    <row r="930" spans="1:32">
      <c r="D930" s="214"/>
      <c r="E930" s="214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</row>
    <row r="931" spans="1:32">
      <c r="D931" s="214"/>
      <c r="E931" s="214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</row>
    <row r="932" spans="1:32">
      <c r="D932" s="214"/>
      <c r="E932" s="214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</row>
    <row r="933" spans="1:32">
      <c r="D933" s="214"/>
      <c r="E933" s="214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</row>
    <row r="934" spans="1:32">
      <c r="D934" s="214"/>
      <c r="E934" s="214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</row>
    <row r="935" spans="1:32">
      <c r="D935" s="214"/>
      <c r="E935" s="214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</row>
    <row r="936" spans="1:32">
      <c r="D936" s="214"/>
      <c r="E936" s="214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</row>
    <row r="937" spans="1:32">
      <c r="D937" s="214"/>
      <c r="E937" s="214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</row>
    <row r="938" spans="1:32">
      <c r="D938" s="214"/>
      <c r="E938" s="214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</row>
    <row r="939" spans="1:32">
      <c r="D939" s="214"/>
      <c r="E939" s="214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</row>
    <row r="940" spans="1:32">
      <c r="D940" s="214"/>
      <c r="E940" s="214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</row>
    <row r="941" spans="1:32">
      <c r="D941" s="214"/>
      <c r="E941" s="214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</row>
    <row r="942" spans="1:32">
      <c r="D942" s="214"/>
      <c r="E942" s="214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</row>
    <row r="943" spans="1:32">
      <c r="D943" s="214"/>
      <c r="E943" s="214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</row>
    <row r="944" spans="1:32">
      <c r="D944" s="214"/>
      <c r="E944" s="214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</row>
    <row r="945" spans="1:32">
      <c r="D945" s="214"/>
      <c r="E945" s="214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</row>
    <row r="946" spans="1:32">
      <c r="D946" s="214"/>
      <c r="E946" s="214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</row>
    <row r="947" spans="1:32">
      <c r="D947" s="214"/>
      <c r="E947" s="214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</row>
    <row r="948" spans="1:32">
      <c r="D948" s="214"/>
      <c r="E948" s="214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</row>
    <row r="949" spans="1:32">
      <c r="D949" s="214"/>
      <c r="E949" s="214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</row>
    <row r="950" spans="1:32">
      <c r="D950" s="214"/>
      <c r="E950" s="214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</row>
    <row r="951" spans="1:32">
      <c r="D951" s="214"/>
      <c r="E951" s="214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</row>
    <row r="952" spans="1:32">
      <c r="D952" s="214"/>
      <c r="E952" s="214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</row>
    <row r="953" spans="1:32">
      <c r="D953" s="214"/>
      <c r="E953" s="214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</row>
    <row r="954" spans="1:32">
      <c r="D954" s="214"/>
      <c r="E954" s="214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</row>
    <row r="955" spans="1:32">
      <c r="D955" s="214"/>
      <c r="E955" s="214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</row>
    <row r="956" spans="1:32">
      <c r="D956" s="214"/>
      <c r="E956" s="214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</row>
    <row r="957" spans="1:32">
      <c r="D957" s="214"/>
      <c r="E957" s="214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</row>
    <row r="958" spans="1:32">
      <c r="D958" s="214"/>
      <c r="E958" s="214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</row>
    <row r="959" spans="1:32">
      <c r="D959" s="214"/>
      <c r="E959" s="214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</row>
    <row r="960" spans="1:32">
      <c r="D960" s="214"/>
      <c r="E960" s="214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</row>
    <row r="961" spans="1:32">
      <c r="D961" s="214"/>
      <c r="E961" s="214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</row>
    <row r="962" spans="1:32">
      <c r="D962" s="214"/>
      <c r="E962" s="214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</row>
    <row r="963" spans="1:32">
      <c r="D963" s="214"/>
      <c r="E963" s="214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</row>
    <row r="964" spans="1:32">
      <c r="D964" s="214"/>
      <c r="E964" s="214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</row>
    <row r="965" spans="1:32">
      <c r="D965" s="214"/>
      <c r="E965" s="214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</row>
    <row r="966" spans="1:32">
      <c r="D966" s="214"/>
      <c r="E966" s="214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</row>
    <row r="967" spans="1:32">
      <c r="D967" s="214"/>
      <c r="E967" s="214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</row>
    <row r="968" spans="1:32">
      <c r="D968" s="214"/>
      <c r="E968" s="214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</row>
    <row r="969" spans="1:32">
      <c r="D969" s="214"/>
      <c r="E969" s="214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</row>
    <row r="970" spans="1:32">
      <c r="D970" s="214"/>
      <c r="E970" s="214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</row>
    <row r="971" spans="1:32">
      <c r="D971" s="214"/>
      <c r="E971" s="214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</row>
    <row r="972" spans="1:32">
      <c r="D972" s="214"/>
      <c r="E972" s="214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</row>
    <row r="973" spans="1:32">
      <c r="D973" s="214"/>
      <c r="E973" s="214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</row>
    <row r="974" spans="1:32">
      <c r="D974" s="214"/>
      <c r="E974" s="214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</row>
    <row r="975" spans="1:32">
      <c r="D975" s="214"/>
      <c r="E975" s="214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</row>
    <row r="976" spans="1:32">
      <c r="D976" s="214"/>
      <c r="E976" s="214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</row>
    <row r="977" spans="1:32">
      <c r="D977" s="214"/>
      <c r="E977" s="214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</row>
    <row r="978" spans="1:32">
      <c r="D978" s="214"/>
      <c r="E978" s="214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</row>
    <row r="979" spans="1:32">
      <c r="D979" s="214"/>
      <c r="E979" s="214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</row>
    <row r="980" spans="1:32">
      <c r="D980" s="214"/>
      <c r="E980" s="214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</row>
    <row r="981" spans="1:32">
      <c r="D981" s="214"/>
      <c r="E981" s="214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</row>
    <row r="982" spans="1:32">
      <c r="D982" s="214"/>
      <c r="E982" s="214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</row>
    <row r="983" spans="1:32">
      <c r="D983" s="214"/>
      <c r="E983" s="214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</row>
    <row r="984" spans="1:32">
      <c r="D984" s="214"/>
      <c r="E984" s="214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</row>
    <row r="985" spans="1:32">
      <c r="D985" s="214"/>
      <c r="E985" s="214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</row>
    <row r="986" spans="1:32">
      <c r="D986" s="214"/>
      <c r="E986" s="214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</row>
    <row r="987" spans="1:32">
      <c r="D987" s="214"/>
      <c r="E987" s="214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</row>
    <row r="988" spans="1:32">
      <c r="D988" s="214"/>
      <c r="E988" s="214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</row>
    <row r="989" spans="1:32">
      <c r="D989" s="214"/>
      <c r="E989" s="214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</row>
    <row r="990" spans="1:32">
      <c r="D990" s="214"/>
      <c r="E990" s="214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</row>
    <row r="991" spans="1:32">
      <c r="D991" s="214"/>
      <c r="E991" s="214"/>
      <c r="H991" s="215"/>
      <c r="I991" s="215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</row>
    <row r="992" spans="1:32">
      <c r="D992" s="214"/>
      <c r="E992" s="214"/>
      <c r="H992" s="215"/>
      <c r="I992" s="215"/>
      <c r="J992" s="215"/>
      <c r="K992" s="215"/>
      <c r="L992" s="215"/>
      <c r="M992" s="215"/>
      <c r="N992" s="215"/>
      <c r="O992" s="215"/>
      <c r="P992" s="215"/>
      <c r="Q992" s="215"/>
      <c r="R992" s="215"/>
      <c r="S992" s="215"/>
      <c r="T992" s="215"/>
    </row>
    <row r="993" spans="1:32">
      <c r="D993" s="214"/>
      <c r="E993" s="214"/>
      <c r="H993" s="215"/>
      <c r="I993" s="215"/>
      <c r="J993" s="215"/>
      <c r="K993" s="215"/>
      <c r="L993" s="215"/>
      <c r="M993" s="215"/>
      <c r="N993" s="215"/>
      <c r="O993" s="215"/>
      <c r="P993" s="215"/>
      <c r="Q993" s="215"/>
      <c r="R993" s="215"/>
      <c r="S993" s="215"/>
      <c r="T993" s="215"/>
    </row>
    <row r="994" spans="1:32">
      <c r="D994" s="214"/>
      <c r="E994" s="214"/>
      <c r="H994" s="215"/>
      <c r="I994" s="215"/>
      <c r="J994" s="215"/>
      <c r="K994" s="215"/>
      <c r="L994" s="215"/>
      <c r="M994" s="215"/>
      <c r="N994" s="215"/>
      <c r="O994" s="215"/>
      <c r="P994" s="215"/>
      <c r="Q994" s="215"/>
      <c r="R994" s="215"/>
      <c r="S994" s="215"/>
      <c r="T994" s="215"/>
    </row>
    <row r="995" spans="1:32">
      <c r="D995" s="214"/>
      <c r="E995" s="214"/>
      <c r="H995" s="215"/>
      <c r="I995" s="215"/>
      <c r="J995" s="215"/>
      <c r="K995" s="215"/>
      <c r="L995" s="215"/>
      <c r="M995" s="215"/>
      <c r="N995" s="215"/>
      <c r="O995" s="215"/>
      <c r="P995" s="215"/>
      <c r="Q995" s="215"/>
      <c r="R995" s="215"/>
      <c r="S995" s="215"/>
      <c r="T995" s="215"/>
    </row>
    <row r="996" spans="1:32">
      <c r="D996" s="214"/>
      <c r="E996" s="214"/>
      <c r="H996" s="215"/>
      <c r="I996" s="215"/>
      <c r="J996" s="215"/>
      <c r="K996" s="215"/>
      <c r="L996" s="215"/>
      <c r="M996" s="215"/>
      <c r="N996" s="215"/>
      <c r="O996" s="215"/>
      <c r="P996" s="215"/>
      <c r="Q996" s="215"/>
      <c r="R996" s="215"/>
      <c r="S996" s="215"/>
      <c r="T996" s="215"/>
    </row>
    <row r="997" spans="1:32">
      <c r="D997" s="214"/>
      <c r="E997" s="214"/>
      <c r="H997" s="215"/>
      <c r="I997" s="215"/>
      <c r="J997" s="215"/>
      <c r="K997" s="215"/>
      <c r="L997" s="215"/>
      <c r="M997" s="215"/>
      <c r="N997" s="215"/>
      <c r="O997" s="215"/>
      <c r="P997" s="215"/>
      <c r="Q997" s="215"/>
      <c r="R997" s="215"/>
      <c r="S997" s="215"/>
      <c r="T997" s="215"/>
    </row>
    <row r="998" spans="1:32">
      <c r="D998" s="214"/>
      <c r="E998" s="214"/>
      <c r="H998" s="215"/>
      <c r="I998" s="215"/>
      <c r="J998" s="215"/>
      <c r="K998" s="215"/>
      <c r="L998" s="215"/>
      <c r="M998" s="215"/>
      <c r="N998" s="215"/>
      <c r="O998" s="215"/>
      <c r="P998" s="215"/>
      <c r="Q998" s="215"/>
      <c r="R998" s="215"/>
      <c r="S998" s="215"/>
      <c r="T998" s="215"/>
    </row>
    <row r="999" spans="1:32">
      <c r="D999" s="214"/>
      <c r="E999" s="214"/>
      <c r="H999" s="215"/>
      <c r="I999" s="215"/>
      <c r="J999" s="215"/>
      <c r="K999" s="215"/>
      <c r="L999" s="215"/>
      <c r="M999" s="215"/>
      <c r="N999" s="215"/>
      <c r="O999" s="215"/>
      <c r="P999" s="215"/>
      <c r="Q999" s="215"/>
      <c r="R999" s="215"/>
      <c r="S999" s="215"/>
      <c r="T999" s="215"/>
    </row>
    <row r="1000" spans="1:32">
      <c r="D1000" s="214"/>
      <c r="E1000" s="214"/>
      <c r="H1000" s="215"/>
      <c r="I1000" s="215"/>
      <c r="J1000" s="215"/>
      <c r="K1000" s="215"/>
      <c r="L1000" s="215"/>
      <c r="M1000" s="215"/>
      <c r="N1000" s="215"/>
      <c r="O1000" s="215"/>
      <c r="P1000" s="215"/>
      <c r="Q1000" s="215"/>
      <c r="R1000" s="215"/>
      <c r="S1000" s="215"/>
      <c r="T1000" s="215"/>
    </row>
    <row r="1001" spans="1:32">
      <c r="D1001" s="214"/>
      <c r="E1001" s="214"/>
      <c r="H1001" s="215"/>
      <c r="I1001" s="215"/>
      <c r="J1001" s="215"/>
      <c r="K1001" s="215"/>
      <c r="L1001" s="215"/>
      <c r="M1001" s="215"/>
      <c r="N1001" s="215"/>
      <c r="O1001" s="215"/>
      <c r="P1001" s="215"/>
      <c r="Q1001" s="215"/>
      <c r="R1001" s="215"/>
      <c r="S1001" s="215"/>
      <c r="T1001" s="215"/>
    </row>
    <row r="1002" spans="1:32">
      <c r="D1002" s="214"/>
      <c r="E1002" s="214"/>
      <c r="H1002" s="215"/>
      <c r="I1002" s="215"/>
      <c r="J1002" s="215"/>
      <c r="K1002" s="215"/>
      <c r="L1002" s="215"/>
      <c r="M1002" s="215"/>
      <c r="N1002" s="215"/>
      <c r="O1002" s="215"/>
      <c r="P1002" s="215"/>
      <c r="Q1002" s="215"/>
      <c r="R1002" s="215"/>
      <c r="S1002" s="215"/>
      <c r="T1002" s="215"/>
    </row>
    <row r="1003" spans="1:32">
      <c r="D1003" s="214"/>
      <c r="E1003" s="214"/>
      <c r="H1003" s="215"/>
      <c r="I1003" s="215"/>
      <c r="J1003" s="215"/>
      <c r="K1003" s="215"/>
      <c r="L1003" s="215"/>
      <c r="M1003" s="215"/>
      <c r="N1003" s="215"/>
      <c r="O1003" s="215"/>
      <c r="P1003" s="215"/>
      <c r="Q1003" s="215"/>
      <c r="R1003" s="215"/>
      <c r="S1003" s="215"/>
      <c r="T1003" s="215"/>
    </row>
    <row r="1004" spans="1:32">
      <c r="D1004" s="214"/>
      <c r="E1004" s="214"/>
      <c r="H1004" s="215"/>
      <c r="I1004" s="215"/>
      <c r="J1004" s="215"/>
      <c r="K1004" s="215"/>
      <c r="L1004" s="215"/>
      <c r="M1004" s="215"/>
      <c r="N1004" s="215"/>
      <c r="O1004" s="215"/>
      <c r="P1004" s="215"/>
      <c r="Q1004" s="215"/>
      <c r="R1004" s="215"/>
      <c r="S1004" s="215"/>
      <c r="T1004" s="215"/>
    </row>
    <row r="1005" spans="1:32">
      <c r="D1005" s="214"/>
      <c r="E1005" s="214"/>
      <c r="H1005" s="215"/>
      <c r="I1005" s="215"/>
      <c r="J1005" s="215"/>
      <c r="K1005" s="215"/>
      <c r="L1005" s="215"/>
      <c r="M1005" s="215"/>
      <c r="N1005" s="215"/>
      <c r="O1005" s="215"/>
      <c r="P1005" s="215"/>
      <c r="Q1005" s="215"/>
      <c r="R1005" s="215"/>
      <c r="S1005" s="215"/>
      <c r="T1005" s="215"/>
    </row>
    <row r="1006" spans="1:32">
      <c r="D1006" s="214"/>
      <c r="E1006" s="214"/>
      <c r="H1006" s="215"/>
      <c r="I1006" s="215"/>
      <c r="J1006" s="215"/>
      <c r="K1006" s="215"/>
      <c r="L1006" s="215"/>
      <c r="M1006" s="215"/>
      <c r="N1006" s="215"/>
      <c r="O1006" s="215"/>
      <c r="P1006" s="215"/>
      <c r="Q1006" s="215"/>
      <c r="R1006" s="215"/>
      <c r="S1006" s="215"/>
      <c r="T1006" s="215"/>
    </row>
    <row r="1007" spans="1:32">
      <c r="D1007" s="214"/>
      <c r="E1007" s="214"/>
      <c r="H1007" s="215"/>
      <c r="I1007" s="215"/>
      <c r="J1007" s="215"/>
      <c r="K1007" s="215"/>
      <c r="L1007" s="215"/>
      <c r="M1007" s="215"/>
      <c r="N1007" s="215"/>
      <c r="O1007" s="215"/>
      <c r="P1007" s="215"/>
      <c r="Q1007" s="215"/>
      <c r="R1007" s="215"/>
      <c r="S1007" s="215"/>
      <c r="T1007" s="215"/>
    </row>
    <row r="1008" spans="1:32">
      <c r="D1008" s="214"/>
      <c r="E1008" s="214"/>
      <c r="H1008" s="215"/>
      <c r="I1008" s="215"/>
      <c r="J1008" s="215"/>
      <c r="K1008" s="215"/>
      <c r="L1008" s="215"/>
      <c r="M1008" s="215"/>
      <c r="N1008" s="215"/>
      <c r="O1008" s="215"/>
      <c r="P1008" s="215"/>
      <c r="Q1008" s="215"/>
      <c r="R1008" s="215"/>
      <c r="S1008" s="215"/>
      <c r="T1008" s="215"/>
    </row>
    <row r="1009" spans="1:32">
      <c r="D1009" s="214"/>
      <c r="E1009" s="214"/>
      <c r="H1009" s="215"/>
      <c r="I1009" s="215"/>
      <c r="J1009" s="215"/>
      <c r="K1009" s="215"/>
      <c r="L1009" s="215"/>
      <c r="M1009" s="215"/>
      <c r="N1009" s="215"/>
      <c r="O1009" s="215"/>
      <c r="P1009" s="215"/>
      <c r="Q1009" s="215"/>
      <c r="R1009" s="215"/>
      <c r="S1009" s="215"/>
      <c r="T1009" s="215"/>
    </row>
    <row r="1010" spans="1:32">
      <c r="D1010" s="214"/>
      <c r="E1010" s="214"/>
      <c r="H1010" s="215"/>
      <c r="I1010" s="215"/>
      <c r="J1010" s="215"/>
      <c r="K1010" s="215"/>
      <c r="L1010" s="215"/>
      <c r="M1010" s="215"/>
      <c r="N1010" s="215"/>
      <c r="O1010" s="215"/>
      <c r="P1010" s="215"/>
      <c r="Q1010" s="215"/>
      <c r="R1010" s="215"/>
      <c r="S1010" s="215"/>
      <c r="T1010" s="215"/>
    </row>
    <row r="1011" spans="1:32">
      <c r="D1011" s="214"/>
      <c r="E1011" s="214"/>
      <c r="H1011" s="215"/>
      <c r="I1011" s="215"/>
      <c r="J1011" s="215"/>
      <c r="K1011" s="215"/>
      <c r="L1011" s="215"/>
      <c r="M1011" s="215"/>
      <c r="N1011" s="215"/>
      <c r="O1011" s="215"/>
      <c r="P1011" s="215"/>
      <c r="Q1011" s="215"/>
      <c r="R1011" s="215"/>
      <c r="S1011" s="215"/>
      <c r="T1011" s="215"/>
    </row>
    <row r="1012" spans="1:32">
      <c r="D1012" s="214"/>
      <c r="E1012" s="214"/>
      <c r="H1012" s="215"/>
      <c r="I1012" s="215"/>
      <c r="J1012" s="215"/>
      <c r="K1012" s="215"/>
      <c r="L1012" s="215"/>
      <c r="M1012" s="215"/>
      <c r="N1012" s="215"/>
      <c r="O1012" s="215"/>
      <c r="P1012" s="215"/>
      <c r="Q1012" s="215"/>
      <c r="R1012" s="215"/>
      <c r="S1012" s="215"/>
      <c r="T1012" s="215"/>
    </row>
    <row r="1013" spans="1:32">
      <c r="D1013" s="214"/>
      <c r="E1013" s="214"/>
      <c r="H1013" s="215"/>
      <c r="I1013" s="215"/>
      <c r="J1013" s="215"/>
      <c r="K1013" s="215"/>
      <c r="L1013" s="215"/>
      <c r="M1013" s="215"/>
      <c r="N1013" s="215"/>
      <c r="O1013" s="215"/>
      <c r="P1013" s="215"/>
      <c r="Q1013" s="215"/>
      <c r="R1013" s="215"/>
      <c r="S1013" s="215"/>
      <c r="T1013" s="215"/>
    </row>
    <row r="1014" spans="1:32">
      <c r="D1014" s="214"/>
      <c r="E1014" s="214"/>
      <c r="H1014" s="215"/>
      <c r="I1014" s="215"/>
      <c r="J1014" s="215"/>
      <c r="K1014" s="215"/>
      <c r="L1014" s="215"/>
      <c r="M1014" s="215"/>
      <c r="N1014" s="215"/>
      <c r="O1014" s="215"/>
      <c r="P1014" s="215"/>
      <c r="Q1014" s="215"/>
      <c r="R1014" s="215"/>
      <c r="S1014" s="215"/>
      <c r="T1014" s="215"/>
    </row>
    <row r="1015" spans="1:32">
      <c r="D1015" s="214"/>
      <c r="E1015" s="214"/>
      <c r="H1015" s="215"/>
      <c r="I1015" s="215"/>
      <c r="J1015" s="215"/>
      <c r="K1015" s="215"/>
      <c r="L1015" s="215"/>
      <c r="M1015" s="215"/>
      <c r="N1015" s="215"/>
      <c r="O1015" s="215"/>
      <c r="P1015" s="215"/>
      <c r="Q1015" s="215"/>
      <c r="R1015" s="215"/>
      <c r="S1015" s="215"/>
      <c r="T1015" s="215"/>
    </row>
    <row r="1016" spans="1:32">
      <c r="D1016" s="214"/>
      <c r="E1016" s="214"/>
      <c r="H1016" s="215"/>
      <c r="I1016" s="215"/>
      <c r="J1016" s="215"/>
      <c r="K1016" s="215"/>
      <c r="L1016" s="215"/>
      <c r="M1016" s="215"/>
      <c r="N1016" s="215"/>
      <c r="O1016" s="215"/>
      <c r="P1016" s="215"/>
      <c r="Q1016" s="215"/>
      <c r="R1016" s="215"/>
      <c r="S1016" s="215"/>
      <c r="T1016" s="215"/>
    </row>
    <row r="1017" spans="1:32">
      <c r="D1017" s="214"/>
      <c r="E1017" s="214"/>
      <c r="H1017" s="215"/>
      <c r="I1017" s="215"/>
      <c r="J1017" s="215"/>
      <c r="K1017" s="215"/>
      <c r="L1017" s="215"/>
      <c r="M1017" s="215"/>
      <c r="N1017" s="215"/>
      <c r="O1017" s="215"/>
      <c r="P1017" s="215"/>
      <c r="Q1017" s="215"/>
      <c r="R1017" s="215"/>
      <c r="S1017" s="215"/>
      <c r="T1017" s="215"/>
    </row>
    <row r="1018" spans="1:32">
      <c r="D1018" s="214"/>
      <c r="E1018" s="214"/>
      <c r="H1018" s="215"/>
      <c r="I1018" s="215"/>
      <c r="J1018" s="215"/>
      <c r="K1018" s="215"/>
      <c r="L1018" s="215"/>
      <c r="M1018" s="215"/>
      <c r="N1018" s="215"/>
      <c r="O1018" s="215"/>
      <c r="P1018" s="215"/>
      <c r="Q1018" s="215"/>
      <c r="R1018" s="215"/>
      <c r="S1018" s="215"/>
      <c r="T1018" s="215"/>
    </row>
    <row r="1019" spans="1:32">
      <c r="D1019" s="214"/>
      <c r="E1019" s="214"/>
      <c r="H1019" s="215"/>
      <c r="I1019" s="215"/>
      <c r="J1019" s="215"/>
      <c r="K1019" s="215"/>
      <c r="L1019" s="215"/>
      <c r="M1019" s="215"/>
      <c r="N1019" s="215"/>
      <c r="O1019" s="215"/>
      <c r="P1019" s="215"/>
      <c r="Q1019" s="215"/>
      <c r="R1019" s="215"/>
      <c r="S1019" s="215"/>
      <c r="T1019" s="215"/>
    </row>
    <row r="1020" spans="1:32">
      <c r="D1020" s="214"/>
      <c r="E1020" s="214"/>
      <c r="H1020" s="215"/>
      <c r="I1020" s="215"/>
      <c r="J1020" s="215"/>
      <c r="K1020" s="215"/>
      <c r="L1020" s="215"/>
      <c r="M1020" s="215"/>
      <c r="N1020" s="215"/>
      <c r="O1020" s="215"/>
      <c r="P1020" s="215"/>
      <c r="Q1020" s="215"/>
      <c r="R1020" s="215"/>
      <c r="S1020" s="215"/>
      <c r="T1020" s="215"/>
    </row>
    <row r="1021" spans="1:32">
      <c r="D1021" s="214"/>
      <c r="E1021" s="214"/>
      <c r="H1021" s="215"/>
      <c r="I1021" s="215"/>
      <c r="J1021" s="215"/>
      <c r="K1021" s="215"/>
      <c r="L1021" s="215"/>
      <c r="M1021" s="215"/>
      <c r="N1021" s="215"/>
      <c r="O1021" s="215"/>
      <c r="P1021" s="215"/>
      <c r="Q1021" s="215"/>
      <c r="R1021" s="215"/>
      <c r="S1021" s="215"/>
      <c r="T1021" s="215"/>
    </row>
    <row r="1022" spans="1:32">
      <c r="D1022" s="214"/>
      <c r="E1022" s="214"/>
      <c r="H1022" s="215"/>
      <c r="I1022" s="215"/>
      <c r="J1022" s="215"/>
      <c r="K1022" s="215"/>
      <c r="L1022" s="215"/>
      <c r="M1022" s="215"/>
      <c r="N1022" s="215"/>
      <c r="O1022" s="215"/>
      <c r="P1022" s="215"/>
      <c r="Q1022" s="215"/>
      <c r="R1022" s="215"/>
      <c r="S1022" s="215"/>
      <c r="T1022" s="215"/>
    </row>
    <row r="1023" spans="1:32">
      <c r="D1023" s="214"/>
      <c r="E1023" s="214"/>
      <c r="H1023" s="215"/>
      <c r="I1023" s="215"/>
      <c r="J1023" s="215"/>
      <c r="K1023" s="215"/>
      <c r="L1023" s="215"/>
      <c r="M1023" s="215"/>
      <c r="N1023" s="215"/>
      <c r="O1023" s="215"/>
      <c r="P1023" s="215"/>
      <c r="Q1023" s="215"/>
      <c r="R1023" s="215"/>
      <c r="S1023" s="215"/>
      <c r="T1023" s="215"/>
    </row>
    <row r="1024" spans="1:32">
      <c r="D1024" s="214"/>
      <c r="E1024" s="214"/>
      <c r="H1024" s="215"/>
      <c r="I1024" s="215"/>
      <c r="J1024" s="215"/>
      <c r="K1024" s="215"/>
      <c r="L1024" s="215"/>
      <c r="M1024" s="215"/>
      <c r="N1024" s="215"/>
      <c r="O1024" s="215"/>
      <c r="P1024" s="215"/>
      <c r="Q1024" s="215"/>
      <c r="R1024" s="215"/>
      <c r="S1024" s="215"/>
      <c r="T1024" s="215"/>
    </row>
    <row r="1025" spans="1:32">
      <c r="D1025" s="214"/>
      <c r="E1025" s="214"/>
      <c r="H1025" s="215"/>
      <c r="I1025" s="215"/>
      <c r="J1025" s="215"/>
      <c r="K1025" s="215"/>
      <c r="L1025" s="215"/>
      <c r="M1025" s="215"/>
      <c r="N1025" s="215"/>
      <c r="O1025" s="215"/>
      <c r="P1025" s="215"/>
      <c r="Q1025" s="215"/>
      <c r="R1025" s="215"/>
      <c r="S1025" s="215"/>
      <c r="T1025" s="215"/>
    </row>
    <row r="1026" spans="1:32">
      <c r="D1026" s="214"/>
      <c r="E1026" s="214"/>
      <c r="H1026" s="215"/>
      <c r="I1026" s="215"/>
      <c r="J1026" s="215"/>
      <c r="K1026" s="215"/>
      <c r="L1026" s="215"/>
      <c r="M1026" s="215"/>
      <c r="N1026" s="215"/>
      <c r="O1026" s="215"/>
      <c r="P1026" s="215"/>
      <c r="Q1026" s="215"/>
      <c r="R1026" s="215"/>
      <c r="S1026" s="215"/>
      <c r="T1026" s="215"/>
    </row>
    <row r="1027" spans="1:32">
      <c r="D1027" s="214"/>
      <c r="E1027" s="214"/>
      <c r="H1027" s="215"/>
      <c r="I1027" s="215"/>
      <c r="J1027" s="215"/>
      <c r="K1027" s="215"/>
      <c r="L1027" s="215"/>
      <c r="M1027" s="215"/>
      <c r="N1027" s="215"/>
      <c r="O1027" s="215"/>
      <c r="P1027" s="215"/>
      <c r="Q1027" s="215"/>
      <c r="R1027" s="215"/>
      <c r="S1027" s="215"/>
      <c r="T1027" s="215"/>
    </row>
    <row r="1028" spans="1:32">
      <c r="D1028" s="214"/>
      <c r="E1028" s="214"/>
      <c r="H1028" s="215"/>
      <c r="I1028" s="215"/>
      <c r="J1028" s="215"/>
      <c r="K1028" s="215"/>
      <c r="L1028" s="215"/>
      <c r="M1028" s="215"/>
      <c r="N1028" s="215"/>
      <c r="O1028" s="215"/>
      <c r="P1028" s="215"/>
      <c r="Q1028" s="215"/>
      <c r="R1028" s="215"/>
      <c r="S1028" s="215"/>
      <c r="T1028" s="215"/>
    </row>
    <row r="1029" spans="1:32">
      <c r="D1029" s="214"/>
      <c r="E1029" s="214"/>
      <c r="H1029" s="215"/>
      <c r="I1029" s="215"/>
      <c r="J1029" s="215"/>
      <c r="K1029" s="215"/>
      <c r="L1029" s="215"/>
      <c r="M1029" s="215"/>
      <c r="N1029" s="215"/>
      <c r="O1029" s="215"/>
      <c r="P1029" s="215"/>
      <c r="Q1029" s="215"/>
      <c r="R1029" s="215"/>
      <c r="S1029" s="215"/>
      <c r="T1029" s="215"/>
    </row>
    <row r="1030" spans="1:32">
      <c r="D1030" s="214"/>
      <c r="E1030" s="214"/>
      <c r="H1030" s="215"/>
      <c r="I1030" s="215"/>
      <c r="J1030" s="215"/>
      <c r="K1030" s="215"/>
      <c r="L1030" s="215"/>
      <c r="M1030" s="215"/>
      <c r="N1030" s="215"/>
      <c r="O1030" s="215"/>
      <c r="P1030" s="215"/>
      <c r="Q1030" s="215"/>
      <c r="R1030" s="215"/>
      <c r="S1030" s="215"/>
      <c r="T1030" s="215"/>
    </row>
    <row r="1031" spans="1:32">
      <c r="D1031" s="214"/>
      <c r="E1031" s="214"/>
      <c r="H1031" s="215"/>
      <c r="I1031" s="215"/>
      <c r="J1031" s="215"/>
      <c r="K1031" s="215"/>
      <c r="L1031" s="215"/>
      <c r="M1031" s="215"/>
      <c r="N1031" s="215"/>
      <c r="O1031" s="215"/>
      <c r="P1031" s="215"/>
      <c r="Q1031" s="215"/>
      <c r="R1031" s="215"/>
      <c r="S1031" s="215"/>
      <c r="T1031" s="215"/>
    </row>
    <row r="1032" spans="1:32">
      <c r="D1032" s="214"/>
      <c r="E1032" s="214"/>
      <c r="H1032" s="215"/>
      <c r="I1032" s="215"/>
      <c r="J1032" s="215"/>
      <c r="K1032" s="215"/>
      <c r="L1032" s="215"/>
      <c r="M1032" s="215"/>
      <c r="N1032" s="215"/>
      <c r="O1032" s="215"/>
      <c r="P1032" s="215"/>
      <c r="Q1032" s="215"/>
      <c r="R1032" s="215"/>
      <c r="S1032" s="215"/>
      <c r="T1032" s="215"/>
    </row>
    <row r="1033" spans="1:32">
      <c r="D1033" s="214"/>
      <c r="E1033" s="214"/>
      <c r="H1033" s="215"/>
      <c r="I1033" s="215"/>
      <c r="J1033" s="215"/>
      <c r="K1033" s="215"/>
      <c r="L1033" s="215"/>
      <c r="M1033" s="215"/>
      <c r="N1033" s="215"/>
      <c r="O1033" s="215"/>
      <c r="P1033" s="215"/>
      <c r="Q1033" s="215"/>
      <c r="R1033" s="215"/>
      <c r="S1033" s="215"/>
      <c r="T1033" s="215"/>
    </row>
    <row r="1034" spans="1:32">
      <c r="D1034" s="214"/>
      <c r="E1034" s="214"/>
      <c r="H1034" s="215"/>
      <c r="I1034" s="215"/>
      <c r="J1034" s="215"/>
      <c r="K1034" s="215"/>
      <c r="L1034" s="215"/>
      <c r="M1034" s="215"/>
      <c r="N1034" s="215"/>
      <c r="O1034" s="215"/>
      <c r="P1034" s="215"/>
      <c r="Q1034" s="215"/>
      <c r="R1034" s="215"/>
      <c r="S1034" s="215"/>
      <c r="T1034" s="215"/>
    </row>
    <row r="1035" spans="1:32">
      <c r="D1035" s="214"/>
      <c r="E1035" s="214"/>
      <c r="H1035" s="215"/>
      <c r="I1035" s="215"/>
      <c r="J1035" s="215"/>
      <c r="K1035" s="215"/>
      <c r="L1035" s="215"/>
      <c r="M1035" s="215"/>
      <c r="N1035" s="215"/>
      <c r="O1035" s="215"/>
      <c r="P1035" s="215"/>
      <c r="Q1035" s="215"/>
      <c r="R1035" s="215"/>
      <c r="S1035" s="215"/>
      <c r="T1035" s="215"/>
    </row>
    <row r="1036" spans="1:32">
      <c r="D1036" s="214"/>
      <c r="E1036" s="214"/>
      <c r="H1036" s="215"/>
      <c r="I1036" s="215"/>
      <c r="J1036" s="215"/>
      <c r="K1036" s="215"/>
      <c r="L1036" s="215"/>
      <c r="M1036" s="215"/>
      <c r="N1036" s="215"/>
      <c r="O1036" s="215"/>
      <c r="P1036" s="215"/>
      <c r="Q1036" s="215"/>
      <c r="R1036" s="215"/>
      <c r="S1036" s="215"/>
      <c r="T1036" s="215"/>
    </row>
    <row r="1037" spans="1:32">
      <c r="D1037" s="214"/>
      <c r="E1037" s="214"/>
      <c r="H1037" s="215"/>
      <c r="I1037" s="215"/>
      <c r="J1037" s="215"/>
      <c r="K1037" s="215"/>
      <c r="L1037" s="215"/>
      <c r="M1037" s="215"/>
      <c r="N1037" s="215"/>
      <c r="O1037" s="215"/>
      <c r="P1037" s="215"/>
      <c r="Q1037" s="215"/>
      <c r="R1037" s="215"/>
      <c r="S1037" s="215"/>
      <c r="T1037" s="215"/>
    </row>
    <row r="1038" spans="1:32">
      <c r="D1038" s="214"/>
      <c r="E1038" s="214"/>
      <c r="H1038" s="215"/>
      <c r="I1038" s="215"/>
      <c r="J1038" s="215"/>
      <c r="K1038" s="215"/>
      <c r="L1038" s="215"/>
      <c r="M1038" s="215"/>
      <c r="N1038" s="215"/>
      <c r="O1038" s="215"/>
      <c r="P1038" s="215"/>
      <c r="Q1038" s="215"/>
      <c r="R1038" s="215"/>
      <c r="S1038" s="215"/>
      <c r="T1038" s="215"/>
    </row>
    <row r="1039" spans="1:32">
      <c r="D1039" s="214"/>
      <c r="E1039" s="214"/>
      <c r="H1039" s="215"/>
      <c r="I1039" s="215"/>
      <c r="J1039" s="215"/>
      <c r="K1039" s="215"/>
      <c r="L1039" s="215"/>
      <c r="M1039" s="215"/>
      <c r="N1039" s="215"/>
      <c r="O1039" s="215"/>
      <c r="P1039" s="215"/>
      <c r="Q1039" s="215"/>
      <c r="R1039" s="215"/>
      <c r="S1039" s="215"/>
      <c r="T1039" s="215"/>
    </row>
    <row r="1040" spans="1:32">
      <c r="D1040" s="214"/>
      <c r="E1040" s="214"/>
      <c r="H1040" s="215"/>
      <c r="I1040" s="215"/>
      <c r="J1040" s="215"/>
      <c r="K1040" s="215"/>
      <c r="L1040" s="215"/>
      <c r="M1040" s="215"/>
      <c r="N1040" s="215"/>
      <c r="O1040" s="215"/>
      <c r="P1040" s="215"/>
      <c r="Q1040" s="215"/>
      <c r="R1040" s="215"/>
      <c r="S1040" s="215"/>
      <c r="T1040" s="215"/>
    </row>
    <row r="1041" spans="1:32">
      <c r="D1041" s="214"/>
      <c r="E1041" s="214"/>
      <c r="H1041" s="215"/>
      <c r="I1041" s="215"/>
      <c r="J1041" s="215"/>
      <c r="K1041" s="215"/>
      <c r="L1041" s="215"/>
      <c r="M1041" s="215"/>
      <c r="N1041" s="215"/>
      <c r="O1041" s="215"/>
      <c r="P1041" s="215"/>
      <c r="Q1041" s="215"/>
      <c r="R1041" s="215"/>
      <c r="S1041" s="215"/>
      <c r="T1041" s="215"/>
    </row>
    <row r="1042" spans="1:32">
      <c r="D1042" s="214"/>
      <c r="E1042" s="214"/>
      <c r="H1042" s="215"/>
      <c r="I1042" s="215"/>
      <c r="J1042" s="215"/>
      <c r="K1042" s="215"/>
      <c r="L1042" s="215"/>
      <c r="M1042" s="215"/>
      <c r="N1042" s="215"/>
      <c r="O1042" s="215"/>
      <c r="P1042" s="215"/>
      <c r="Q1042" s="215"/>
      <c r="R1042" s="215"/>
      <c r="S1042" s="215"/>
      <c r="T1042" s="215"/>
    </row>
    <row r="1043" spans="1:32">
      <c r="D1043" s="214"/>
      <c r="E1043" s="214"/>
      <c r="H1043" s="215"/>
      <c r="I1043" s="215"/>
      <c r="J1043" s="215"/>
      <c r="K1043" s="215"/>
      <c r="L1043" s="215"/>
      <c r="M1043" s="215"/>
      <c r="N1043" s="215"/>
      <c r="O1043" s="215"/>
      <c r="P1043" s="215"/>
      <c r="Q1043" s="215"/>
      <c r="R1043" s="215"/>
      <c r="S1043" s="215"/>
      <c r="T1043" s="215"/>
    </row>
    <row r="1044" spans="1:32">
      <c r="D1044" s="216"/>
      <c r="E1044" s="216"/>
      <c r="H1044" s="215"/>
      <c r="I1044" s="215"/>
      <c r="J1044" s="215"/>
      <c r="K1044" s="215"/>
      <c r="L1044" s="215"/>
      <c r="M1044" s="215"/>
      <c r="N1044" s="215"/>
      <c r="O1044" s="215"/>
      <c r="P1044" s="215"/>
      <c r="Q1044" s="215"/>
      <c r="R1044" s="215"/>
      <c r="S1044" s="215"/>
      <c r="T1044" s="215"/>
    </row>
    <row r="1045" spans="1:32">
      <c r="D1045" s="216"/>
      <c r="E1045" s="216"/>
      <c r="H1045" s="215"/>
      <c r="I1045" s="215"/>
      <c r="J1045" s="215"/>
      <c r="K1045" s="215"/>
      <c r="L1045" s="215"/>
      <c r="M1045" s="215"/>
      <c r="N1045" s="215"/>
      <c r="O1045" s="215"/>
      <c r="P1045" s="215"/>
      <c r="Q1045" s="215"/>
      <c r="R1045" s="215"/>
      <c r="S1045" s="215"/>
      <c r="T1045" s="215"/>
    </row>
    <row r="1046" spans="1:32">
      <c r="D1046" s="216"/>
      <c r="E1046" s="216"/>
      <c r="H1046" s="215"/>
      <c r="I1046" s="215"/>
      <c r="J1046" s="215"/>
      <c r="K1046" s="215"/>
      <c r="L1046" s="215"/>
      <c r="M1046" s="215"/>
      <c r="N1046" s="215"/>
      <c r="O1046" s="215"/>
      <c r="P1046" s="215"/>
      <c r="Q1046" s="215"/>
      <c r="R1046" s="215"/>
      <c r="S1046" s="215"/>
      <c r="T1046" s="215"/>
    </row>
    <row r="1047" spans="1:32">
      <c r="D1047" s="216"/>
      <c r="E1047" s="216"/>
      <c r="H1047" s="215"/>
      <c r="I1047" s="215"/>
      <c r="J1047" s="215"/>
      <c r="K1047" s="215"/>
      <c r="L1047" s="215"/>
      <c r="M1047" s="215"/>
      <c r="N1047" s="215"/>
      <c r="O1047" s="215"/>
      <c r="P1047" s="215"/>
      <c r="Q1047" s="215"/>
      <c r="R1047" s="215"/>
      <c r="S1047" s="215"/>
      <c r="T1047" s="215"/>
    </row>
    <row r="1048" spans="1:32">
      <c r="D1048" s="216"/>
      <c r="E1048" s="216"/>
      <c r="H1048" s="215"/>
      <c r="I1048" s="215"/>
      <c r="J1048" s="215"/>
      <c r="K1048" s="215"/>
      <c r="L1048" s="215"/>
      <c r="M1048" s="215"/>
      <c r="N1048" s="215"/>
      <c r="O1048" s="215"/>
      <c r="P1048" s="215"/>
      <c r="Q1048" s="215"/>
      <c r="R1048" s="215"/>
      <c r="S1048" s="215"/>
      <c r="T1048" s="215"/>
    </row>
    <row r="1049" spans="1:32">
      <c r="D1049" s="216"/>
      <c r="E1049" s="216"/>
      <c r="H1049" s="215"/>
      <c r="I1049" s="215"/>
      <c r="J1049" s="215"/>
      <c r="K1049" s="215"/>
      <c r="L1049" s="215"/>
      <c r="M1049" s="215"/>
      <c r="N1049" s="215"/>
      <c r="O1049" s="215"/>
      <c r="P1049" s="215"/>
      <c r="Q1049" s="215"/>
      <c r="R1049" s="215"/>
      <c r="S1049" s="215"/>
      <c r="T1049" s="215"/>
    </row>
    <row r="1050" spans="1:32">
      <c r="D1050" s="216"/>
      <c r="E1050" s="216"/>
      <c r="H1050" s="215"/>
      <c r="I1050" s="215"/>
      <c r="J1050" s="215"/>
      <c r="K1050" s="215"/>
      <c r="L1050" s="215"/>
      <c r="M1050" s="215"/>
      <c r="N1050" s="215"/>
      <c r="O1050" s="215"/>
      <c r="P1050" s="215"/>
      <c r="Q1050" s="215"/>
      <c r="R1050" s="215"/>
      <c r="S1050" s="215"/>
      <c r="T1050" s="215"/>
    </row>
    <row r="1051" spans="1:32">
      <c r="D1051" s="216"/>
      <c r="E1051" s="216"/>
      <c r="H1051" s="215"/>
      <c r="I1051" s="215"/>
      <c r="J1051" s="215"/>
      <c r="K1051" s="215"/>
      <c r="L1051" s="215"/>
      <c r="M1051" s="215"/>
      <c r="N1051" s="215"/>
      <c r="O1051" s="215"/>
      <c r="P1051" s="215"/>
      <c r="Q1051" s="215"/>
      <c r="R1051" s="215"/>
      <c r="S1051" s="215"/>
      <c r="T1051" s="215"/>
    </row>
    <row r="1052" spans="1:32">
      <c r="D1052" s="216"/>
      <c r="E1052" s="216"/>
      <c r="H1052" s="215"/>
      <c r="I1052" s="215"/>
      <c r="J1052" s="215"/>
      <c r="K1052" s="215"/>
      <c r="L1052" s="215"/>
      <c r="M1052" s="215"/>
      <c r="N1052" s="215"/>
      <c r="O1052" s="215"/>
      <c r="P1052" s="215"/>
      <c r="Q1052" s="215"/>
      <c r="R1052" s="215"/>
      <c r="S1052" s="215"/>
      <c r="T1052" s="215"/>
    </row>
    <row r="1053" spans="1:32">
      <c r="D1053" s="216"/>
      <c r="E1053" s="216"/>
      <c r="H1053" s="215"/>
      <c r="I1053" s="215"/>
      <c r="J1053" s="215"/>
      <c r="K1053" s="215"/>
      <c r="L1053" s="215"/>
      <c r="M1053" s="215"/>
      <c r="N1053" s="215"/>
      <c r="O1053" s="215"/>
      <c r="P1053" s="215"/>
      <c r="Q1053" s="215"/>
      <c r="R1053" s="215"/>
      <c r="S1053" s="215"/>
      <c r="T1053" s="215"/>
    </row>
    <row r="1054" spans="1:32">
      <c r="D1054" s="216"/>
      <c r="E1054" s="216"/>
      <c r="H1054" s="215"/>
      <c r="I1054" s="215"/>
      <c r="J1054" s="215"/>
      <c r="K1054" s="215"/>
      <c r="L1054" s="215"/>
      <c r="M1054" s="215"/>
      <c r="N1054" s="215"/>
      <c r="O1054" s="215"/>
      <c r="P1054" s="215"/>
      <c r="Q1054" s="215"/>
      <c r="R1054" s="215"/>
      <c r="S1054" s="215"/>
      <c r="T1054" s="215"/>
    </row>
    <row r="1055" spans="1:32">
      <c r="D1055" s="216"/>
      <c r="E1055" s="216"/>
      <c r="H1055" s="215"/>
      <c r="I1055" s="215"/>
      <c r="J1055" s="215"/>
      <c r="K1055" s="215"/>
      <c r="L1055" s="215"/>
      <c r="M1055" s="215"/>
      <c r="N1055" s="215"/>
      <c r="O1055" s="215"/>
      <c r="P1055" s="215"/>
      <c r="Q1055" s="215"/>
      <c r="R1055" s="215"/>
      <c r="S1055" s="215"/>
      <c r="T1055" s="215"/>
    </row>
    <row r="1056" spans="1:32">
      <c r="D1056" s="216"/>
      <c r="E1056" s="216"/>
      <c r="H1056" s="215"/>
      <c r="I1056" s="215"/>
      <c r="J1056" s="215"/>
      <c r="K1056" s="215"/>
      <c r="L1056" s="215"/>
      <c r="M1056" s="215"/>
      <c r="N1056" s="215"/>
      <c r="O1056" s="215"/>
      <c r="P1056" s="215"/>
      <c r="Q1056" s="215"/>
      <c r="R1056" s="215"/>
      <c r="S1056" s="215"/>
      <c r="T1056" s="215"/>
    </row>
    <row r="1057" spans="1:32">
      <c r="D1057" s="216"/>
      <c r="E1057" s="216"/>
      <c r="H1057" s="215"/>
      <c r="I1057" s="215"/>
      <c r="J1057" s="215"/>
      <c r="K1057" s="215"/>
      <c r="L1057" s="215"/>
      <c r="M1057" s="215"/>
      <c r="N1057" s="215"/>
      <c r="O1057" s="215"/>
      <c r="P1057" s="215"/>
      <c r="Q1057" s="215"/>
      <c r="R1057" s="215"/>
      <c r="S1057" s="215"/>
      <c r="T1057" s="215"/>
    </row>
    <row r="1058" spans="1:32">
      <c r="D1058" s="216"/>
      <c r="E1058" s="216"/>
      <c r="H1058" s="215"/>
      <c r="I1058" s="215"/>
      <c r="J1058" s="215"/>
      <c r="K1058" s="215"/>
      <c r="L1058" s="215"/>
      <c r="M1058" s="215"/>
      <c r="N1058" s="215"/>
      <c r="O1058" s="215"/>
      <c r="P1058" s="215"/>
      <c r="Q1058" s="215"/>
      <c r="R1058" s="215"/>
      <c r="S1058" s="215"/>
      <c r="T1058" s="215"/>
    </row>
    <row r="1059" spans="1:32">
      <c r="D1059" s="216"/>
      <c r="E1059" s="216"/>
      <c r="H1059" s="215"/>
      <c r="I1059" s="215"/>
      <c r="J1059" s="215"/>
      <c r="K1059" s="215"/>
      <c r="L1059" s="215"/>
      <c r="M1059" s="215"/>
      <c r="N1059" s="215"/>
      <c r="O1059" s="215"/>
      <c r="P1059" s="215"/>
      <c r="Q1059" s="215"/>
      <c r="R1059" s="215"/>
      <c r="S1059" s="215"/>
      <c r="T1059" s="215"/>
    </row>
    <row r="1060" spans="1:32">
      <c r="D1060" s="216"/>
      <c r="E1060" s="216"/>
      <c r="H1060" s="215"/>
      <c r="I1060" s="215"/>
      <c r="J1060" s="215"/>
      <c r="K1060" s="215"/>
      <c r="L1060" s="215"/>
      <c r="M1060" s="215"/>
      <c r="N1060" s="215"/>
      <c r="O1060" s="215"/>
      <c r="P1060" s="215"/>
      <c r="Q1060" s="215"/>
      <c r="R1060" s="215"/>
      <c r="S1060" s="215"/>
      <c r="T1060" s="215"/>
    </row>
    <row r="1061" spans="1:32">
      <c r="D1061" s="216"/>
      <c r="E1061" s="216"/>
      <c r="H1061" s="215"/>
      <c r="I1061" s="215"/>
      <c r="J1061" s="215"/>
      <c r="K1061" s="215"/>
      <c r="L1061" s="215"/>
      <c r="M1061" s="215"/>
      <c r="N1061" s="215"/>
      <c r="O1061" s="215"/>
      <c r="P1061" s="215"/>
      <c r="Q1061" s="215"/>
      <c r="R1061" s="215"/>
      <c r="S1061" s="215"/>
      <c r="T1061" s="215"/>
    </row>
    <row r="1062" spans="1:32">
      <c r="D1062" s="216"/>
      <c r="E1062" s="216"/>
      <c r="H1062" s="215"/>
      <c r="I1062" s="215"/>
      <c r="J1062" s="215"/>
      <c r="K1062" s="215"/>
      <c r="L1062" s="215"/>
      <c r="M1062" s="215"/>
      <c r="N1062" s="215"/>
      <c r="O1062" s="215"/>
      <c r="P1062" s="215"/>
      <c r="Q1062" s="215"/>
      <c r="R1062" s="215"/>
      <c r="S1062" s="215"/>
      <c r="T1062" s="215"/>
    </row>
    <row r="1063" spans="1:32">
      <c r="D1063" s="216"/>
      <c r="E1063" s="216"/>
      <c r="H1063" s="215"/>
      <c r="I1063" s="215"/>
      <c r="J1063" s="215"/>
      <c r="K1063" s="215"/>
      <c r="L1063" s="215"/>
      <c r="M1063" s="215"/>
      <c r="N1063" s="215"/>
      <c r="O1063" s="215"/>
      <c r="P1063" s="215"/>
      <c r="Q1063" s="215"/>
      <c r="R1063" s="215"/>
      <c r="S1063" s="215"/>
      <c r="T1063" s="215"/>
    </row>
    <row r="1064" spans="1:32">
      <c r="D1064" s="216"/>
      <c r="E1064" s="216"/>
      <c r="H1064" s="215"/>
      <c r="I1064" s="215"/>
      <c r="J1064" s="215"/>
      <c r="K1064" s="215"/>
      <c r="L1064" s="215"/>
      <c r="M1064" s="215"/>
      <c r="N1064" s="215"/>
      <c r="O1064" s="215"/>
      <c r="P1064" s="215"/>
      <c r="Q1064" s="215"/>
      <c r="R1064" s="215"/>
      <c r="S1064" s="215"/>
      <c r="T1064" s="215"/>
    </row>
    <row r="1065" spans="1:32">
      <c r="D1065" s="216"/>
      <c r="E1065" s="216"/>
      <c r="H1065" s="215"/>
      <c r="I1065" s="215"/>
      <c r="J1065" s="215"/>
      <c r="K1065" s="215"/>
      <c r="L1065" s="215"/>
      <c r="M1065" s="215"/>
      <c r="N1065" s="215"/>
      <c r="O1065" s="215"/>
      <c r="P1065" s="215"/>
      <c r="Q1065" s="215"/>
      <c r="R1065" s="215"/>
      <c r="S1065" s="215"/>
      <c r="T1065" s="215"/>
    </row>
    <row r="1066" spans="1:32">
      <c r="D1066" s="216"/>
      <c r="E1066" s="216"/>
      <c r="H1066" s="215"/>
      <c r="I1066" s="215"/>
      <c r="J1066" s="215"/>
      <c r="K1066" s="215"/>
      <c r="L1066" s="215"/>
      <c r="M1066" s="215"/>
      <c r="N1066" s="215"/>
      <c r="O1066" s="215"/>
      <c r="P1066" s="215"/>
      <c r="Q1066" s="215"/>
      <c r="R1066" s="215"/>
      <c r="S1066" s="215"/>
      <c r="T1066" s="215"/>
    </row>
    <row r="1067" spans="1:32">
      <c r="D1067" s="216"/>
      <c r="E1067" s="216"/>
      <c r="H1067" s="215"/>
      <c r="I1067" s="215"/>
      <c r="J1067" s="215"/>
      <c r="K1067" s="215"/>
      <c r="L1067" s="215"/>
      <c r="M1067" s="215"/>
      <c r="N1067" s="215"/>
      <c r="O1067" s="215"/>
      <c r="P1067" s="215"/>
      <c r="Q1067" s="215"/>
      <c r="R1067" s="215"/>
      <c r="S1067" s="215"/>
      <c r="T1067" s="215"/>
    </row>
    <row r="1068" spans="1:32">
      <c r="D1068" s="216"/>
      <c r="E1068" s="216"/>
      <c r="H1068" s="215"/>
      <c r="I1068" s="215"/>
      <c r="J1068" s="215"/>
      <c r="K1068" s="215"/>
      <c r="L1068" s="215"/>
      <c r="M1068" s="215"/>
      <c r="N1068" s="215"/>
      <c r="O1068" s="215"/>
      <c r="P1068" s="215"/>
      <c r="Q1068" s="215"/>
      <c r="R1068" s="215"/>
      <c r="S1068" s="215"/>
      <c r="T1068" s="215"/>
    </row>
    <row r="1069" spans="1:32">
      <c r="D1069" s="216"/>
      <c r="E1069" s="216"/>
      <c r="H1069" s="215"/>
      <c r="I1069" s="215"/>
      <c r="J1069" s="215"/>
      <c r="K1069" s="215"/>
      <c r="L1069" s="215"/>
      <c r="M1069" s="215"/>
      <c r="N1069" s="215"/>
      <c r="O1069" s="215"/>
      <c r="P1069" s="215"/>
      <c r="Q1069" s="215"/>
      <c r="R1069" s="215"/>
      <c r="S1069" s="215"/>
      <c r="T1069" s="215"/>
    </row>
    <row r="1070" spans="1:32">
      <c r="D1070" s="216"/>
      <c r="E1070" s="216"/>
      <c r="H1070" s="215"/>
      <c r="I1070" s="215"/>
      <c r="J1070" s="215"/>
      <c r="K1070" s="215"/>
      <c r="L1070" s="215"/>
      <c r="M1070" s="215"/>
      <c r="N1070" s="215"/>
      <c r="O1070" s="215"/>
      <c r="P1070" s="215"/>
      <c r="Q1070" s="215"/>
      <c r="R1070" s="215"/>
      <c r="S1070" s="215"/>
      <c r="T1070" s="215"/>
    </row>
    <row r="1071" spans="1:32">
      <c r="D1071" s="216"/>
      <c r="E1071" s="216"/>
      <c r="H1071" s="215"/>
      <c r="I1071" s="215"/>
      <c r="J1071" s="215"/>
      <c r="K1071" s="215"/>
      <c r="L1071" s="215"/>
      <c r="M1071" s="215"/>
      <c r="N1071" s="215"/>
      <c r="O1071" s="215"/>
      <c r="P1071" s="215"/>
      <c r="Q1071" s="215"/>
      <c r="R1071" s="215"/>
      <c r="S1071" s="215"/>
      <c r="T1071" s="215"/>
    </row>
    <row r="1072" spans="1:32">
      <c r="D1072" s="216"/>
      <c r="E1072" s="216"/>
      <c r="H1072" s="215"/>
      <c r="I1072" s="215"/>
      <c r="J1072" s="215"/>
      <c r="K1072" s="215"/>
      <c r="L1072" s="215"/>
      <c r="M1072" s="215"/>
      <c r="N1072" s="215"/>
      <c r="O1072" s="215"/>
      <c r="P1072" s="215"/>
      <c r="Q1072" s="215"/>
      <c r="R1072" s="215"/>
      <c r="S1072" s="215"/>
      <c r="T1072" s="215"/>
    </row>
    <row r="1073" spans="1:32">
      <c r="D1073" s="216"/>
      <c r="E1073" s="216"/>
      <c r="H1073" s="215"/>
      <c r="I1073" s="215"/>
      <c r="J1073" s="215"/>
      <c r="K1073" s="215"/>
      <c r="L1073" s="215"/>
      <c r="M1073" s="215"/>
      <c r="N1073" s="215"/>
      <c r="O1073" s="215"/>
      <c r="P1073" s="215"/>
      <c r="Q1073" s="215"/>
      <c r="R1073" s="215"/>
      <c r="S1073" s="215"/>
      <c r="T1073" s="215"/>
    </row>
    <row r="1074" spans="1:32">
      <c r="D1074" s="216"/>
      <c r="E1074" s="216"/>
      <c r="H1074" s="215"/>
      <c r="I1074" s="215"/>
      <c r="J1074" s="215"/>
      <c r="K1074" s="215"/>
      <c r="L1074" s="215"/>
      <c r="M1074" s="215"/>
      <c r="N1074" s="215"/>
      <c r="O1074" s="215"/>
      <c r="P1074" s="215"/>
      <c r="Q1074" s="215"/>
      <c r="R1074" s="215"/>
      <c r="S1074" s="215"/>
      <c r="T1074" s="215"/>
    </row>
    <row r="1075" spans="1:32">
      <c r="D1075" s="216"/>
      <c r="E1075" s="216"/>
      <c r="H1075" s="215"/>
      <c r="I1075" s="215"/>
      <c r="J1075" s="215"/>
      <c r="K1075" s="215"/>
      <c r="L1075" s="215"/>
      <c r="M1075" s="215"/>
      <c r="N1075" s="215"/>
      <c r="O1075" s="215"/>
      <c r="P1075" s="215"/>
      <c r="Q1075" s="215"/>
      <c r="R1075" s="215"/>
      <c r="S1075" s="215"/>
      <c r="T1075" s="215"/>
    </row>
    <row r="1076" spans="1:32">
      <c r="D1076" s="216"/>
      <c r="E1076" s="216"/>
      <c r="H1076" s="215"/>
      <c r="I1076" s="215"/>
      <c r="J1076" s="215"/>
      <c r="K1076" s="215"/>
      <c r="L1076" s="215"/>
      <c r="M1076" s="215"/>
      <c r="N1076" s="215"/>
      <c r="O1076" s="215"/>
      <c r="P1076" s="215"/>
      <c r="Q1076" s="215"/>
      <c r="R1076" s="215"/>
      <c r="S1076" s="215"/>
      <c r="T1076" s="215"/>
    </row>
    <row r="1077" spans="1:32">
      <c r="D1077" s="216"/>
      <c r="E1077" s="216"/>
      <c r="H1077" s="215"/>
      <c r="I1077" s="215"/>
      <c r="J1077" s="215"/>
      <c r="K1077" s="215"/>
      <c r="L1077" s="215"/>
      <c r="M1077" s="215"/>
      <c r="N1077" s="215"/>
      <c r="O1077" s="215"/>
      <c r="P1077" s="215"/>
      <c r="Q1077" s="215"/>
      <c r="R1077" s="215"/>
      <c r="S1077" s="215"/>
      <c r="T1077" s="215"/>
    </row>
    <row r="1078" spans="1:32">
      <c r="D1078" s="216"/>
      <c r="E1078" s="216"/>
      <c r="H1078" s="215"/>
      <c r="I1078" s="215"/>
      <c r="J1078" s="215"/>
      <c r="K1078" s="215"/>
      <c r="L1078" s="215"/>
      <c r="M1078" s="215"/>
      <c r="N1078" s="215"/>
      <c r="O1078" s="215"/>
      <c r="P1078" s="215"/>
      <c r="Q1078" s="215"/>
      <c r="R1078" s="215"/>
      <c r="S1078" s="215"/>
      <c r="T1078" s="215"/>
    </row>
    <row r="1079" spans="1:32">
      <c r="D1079" s="216"/>
      <c r="E1079" s="216"/>
      <c r="H1079" s="215"/>
      <c r="I1079" s="215"/>
      <c r="J1079" s="215"/>
      <c r="K1079" s="215"/>
      <c r="L1079" s="215"/>
      <c r="M1079" s="215"/>
      <c r="N1079" s="215"/>
      <c r="O1079" s="215"/>
      <c r="P1079" s="215"/>
      <c r="Q1079" s="215"/>
      <c r="R1079" s="215"/>
      <c r="S1079" s="215"/>
      <c r="T1079" s="215"/>
    </row>
    <row r="1080" spans="1:32">
      <c r="D1080" s="216"/>
      <c r="E1080" s="216"/>
      <c r="H1080" s="215"/>
      <c r="I1080" s="215"/>
      <c r="J1080" s="215"/>
      <c r="K1080" s="215"/>
      <c r="L1080" s="215"/>
      <c r="M1080" s="215"/>
      <c r="N1080" s="215"/>
      <c r="O1080" s="215"/>
      <c r="P1080" s="215"/>
      <c r="Q1080" s="215"/>
      <c r="R1080" s="215"/>
      <c r="S1080" s="215"/>
      <c r="T1080" s="215"/>
    </row>
    <row r="1081" spans="1:32">
      <c r="D1081" s="216"/>
      <c r="E1081" s="216"/>
      <c r="H1081" s="215"/>
      <c r="I1081" s="215"/>
      <c r="J1081" s="215"/>
      <c r="K1081" s="215"/>
      <c r="L1081" s="215"/>
      <c r="M1081" s="215"/>
      <c r="N1081" s="215"/>
      <c r="O1081" s="215"/>
      <c r="P1081" s="215"/>
      <c r="Q1081" s="215"/>
      <c r="R1081" s="215"/>
      <c r="S1081" s="215"/>
      <c r="T1081" s="215"/>
    </row>
    <row r="1082" spans="1:32">
      <c r="D1082" s="216"/>
      <c r="E1082" s="216"/>
      <c r="H1082" s="215"/>
      <c r="I1082" s="215"/>
      <c r="J1082" s="215"/>
      <c r="K1082" s="215"/>
      <c r="L1082" s="215"/>
      <c r="M1082" s="215"/>
      <c r="N1082" s="215"/>
      <c r="O1082" s="215"/>
      <c r="P1082" s="215"/>
      <c r="Q1082" s="215"/>
      <c r="R1082" s="215"/>
      <c r="S1082" s="215"/>
      <c r="T1082" s="215"/>
    </row>
    <row r="1083" spans="1:32">
      <c r="D1083" s="216"/>
      <c r="E1083" s="216"/>
      <c r="H1083" s="215"/>
      <c r="I1083" s="215"/>
      <c r="J1083" s="215"/>
      <c r="K1083" s="215"/>
      <c r="L1083" s="215"/>
      <c r="M1083" s="215"/>
      <c r="N1083" s="215"/>
      <c r="O1083" s="215"/>
      <c r="P1083" s="215"/>
      <c r="Q1083" s="215"/>
      <c r="R1083" s="215"/>
      <c r="S1083" s="215"/>
      <c r="T1083" s="215"/>
    </row>
    <row r="1084" spans="1:32">
      <c r="D1084" s="216"/>
      <c r="E1084" s="216"/>
      <c r="H1084" s="215"/>
      <c r="I1084" s="215"/>
      <c r="J1084" s="215"/>
      <c r="K1084" s="215"/>
      <c r="L1084" s="215"/>
      <c r="M1084" s="215"/>
      <c r="N1084" s="215"/>
      <c r="O1084" s="215"/>
      <c r="P1084" s="215"/>
      <c r="Q1084" s="215"/>
      <c r="R1084" s="215"/>
      <c r="S1084" s="215"/>
      <c r="T1084" s="215"/>
    </row>
    <row r="1085" spans="1:32">
      <c r="D1085" s="216"/>
      <c r="E1085" s="216"/>
      <c r="H1085" s="215"/>
      <c r="I1085" s="215"/>
      <c r="J1085" s="215"/>
      <c r="K1085" s="215"/>
      <c r="L1085" s="215"/>
      <c r="M1085" s="215"/>
      <c r="N1085" s="215"/>
      <c r="O1085" s="215"/>
      <c r="P1085" s="215"/>
      <c r="Q1085" s="215"/>
      <c r="R1085" s="215"/>
      <c r="S1085" s="215"/>
      <c r="T1085" s="215"/>
    </row>
    <row r="1086" spans="1:32">
      <c r="D1086" s="216"/>
      <c r="E1086" s="216"/>
      <c r="H1086" s="215"/>
      <c r="I1086" s="215"/>
      <c r="J1086" s="215"/>
      <c r="K1086" s="215"/>
      <c r="L1086" s="215"/>
      <c r="M1086" s="215"/>
      <c r="N1086" s="215"/>
      <c r="O1086" s="215"/>
      <c r="P1086" s="215"/>
      <c r="Q1086" s="215"/>
      <c r="R1086" s="215"/>
      <c r="S1086" s="215"/>
      <c r="T1086" s="215"/>
    </row>
    <row r="1087" spans="1:32">
      <c r="D1087" s="216"/>
      <c r="E1087" s="216"/>
      <c r="H1087" s="215"/>
      <c r="I1087" s="215"/>
      <c r="J1087" s="215"/>
      <c r="K1087" s="215"/>
      <c r="L1087" s="215"/>
      <c r="M1087" s="215"/>
      <c r="N1087" s="215"/>
      <c r="O1087" s="215"/>
      <c r="P1087" s="215"/>
      <c r="Q1087" s="215"/>
      <c r="R1087" s="215"/>
      <c r="S1087" s="215"/>
      <c r="T1087" s="215"/>
    </row>
    <row r="1088" spans="1:32">
      <c r="D1088" s="216"/>
      <c r="E1088" s="216"/>
      <c r="H1088" s="215"/>
      <c r="I1088" s="215"/>
      <c r="J1088" s="215"/>
      <c r="K1088" s="215"/>
      <c r="L1088" s="215"/>
      <c r="M1088" s="215"/>
      <c r="N1088" s="215"/>
      <c r="O1088" s="215"/>
      <c r="P1088" s="215"/>
      <c r="Q1088" s="215"/>
      <c r="R1088" s="215"/>
      <c r="S1088" s="215"/>
      <c r="T1088" s="215"/>
    </row>
    <row r="1089" spans="1:32">
      <c r="D1089" s="216"/>
      <c r="E1089" s="216"/>
      <c r="H1089" s="215"/>
      <c r="I1089" s="215"/>
      <c r="J1089" s="215"/>
      <c r="K1089" s="215"/>
      <c r="L1089" s="215"/>
      <c r="M1089" s="215"/>
      <c r="N1089" s="215"/>
      <c r="O1089" s="215"/>
      <c r="P1089" s="215"/>
      <c r="Q1089" s="215"/>
      <c r="R1089" s="215"/>
      <c r="S1089" s="215"/>
      <c r="T1089" s="215"/>
    </row>
    <row r="1090" spans="1:32">
      <c r="D1090" s="216"/>
      <c r="E1090" s="216"/>
      <c r="H1090" s="215"/>
      <c r="I1090" s="215"/>
      <c r="J1090" s="215"/>
      <c r="K1090" s="215"/>
      <c r="L1090" s="215"/>
      <c r="M1090" s="215"/>
      <c r="N1090" s="215"/>
      <c r="O1090" s="215"/>
      <c r="P1090" s="215"/>
      <c r="Q1090" s="215"/>
      <c r="R1090" s="215"/>
      <c r="S1090" s="215"/>
      <c r="T1090" s="215"/>
    </row>
    <row r="1091" spans="1:32">
      <c r="D1091" s="216"/>
      <c r="E1091" s="216"/>
      <c r="H1091" s="215"/>
      <c r="I1091" s="215"/>
      <c r="J1091" s="215"/>
      <c r="K1091" s="215"/>
      <c r="L1091" s="215"/>
      <c r="M1091" s="215"/>
      <c r="N1091" s="215"/>
      <c r="O1091" s="215"/>
      <c r="P1091" s="215"/>
      <c r="Q1091" s="215"/>
      <c r="R1091" s="215"/>
      <c r="S1091" s="215"/>
      <c r="T1091" s="215"/>
    </row>
    <row r="1092" spans="1:32">
      <c r="D1092" s="216"/>
      <c r="E1092" s="216"/>
      <c r="H1092" s="215"/>
      <c r="I1092" s="215"/>
      <c r="J1092" s="215"/>
      <c r="K1092" s="215"/>
      <c r="L1092" s="215"/>
      <c r="M1092" s="215"/>
      <c r="N1092" s="215"/>
      <c r="O1092" s="215"/>
      <c r="P1092" s="215"/>
      <c r="Q1092" s="215"/>
      <c r="R1092" s="215"/>
      <c r="S1092" s="215"/>
      <c r="T1092" s="215"/>
    </row>
    <row r="1093" spans="1:32">
      <c r="D1093" s="216"/>
      <c r="E1093" s="216"/>
      <c r="H1093" s="215"/>
      <c r="I1093" s="215"/>
      <c r="J1093" s="215"/>
      <c r="K1093" s="215"/>
      <c r="L1093" s="215"/>
      <c r="M1093" s="215"/>
      <c r="N1093" s="215"/>
      <c r="O1093" s="215"/>
      <c r="P1093" s="215"/>
      <c r="Q1093" s="215"/>
      <c r="R1093" s="215"/>
      <c r="S1093" s="215"/>
      <c r="T1093" s="215"/>
    </row>
    <row r="1094" spans="1:32">
      <c r="D1094" s="216"/>
      <c r="E1094" s="216"/>
      <c r="H1094" s="215"/>
      <c r="I1094" s="215"/>
      <c r="J1094" s="215"/>
      <c r="K1094" s="215"/>
      <c r="L1094" s="215"/>
      <c r="M1094" s="215"/>
      <c r="N1094" s="215"/>
      <c r="O1094" s="215"/>
      <c r="P1094" s="215"/>
      <c r="Q1094" s="215"/>
      <c r="R1094" s="215"/>
      <c r="S1094" s="215"/>
      <c r="T1094" s="215"/>
    </row>
    <row r="1095" spans="1:32">
      <c r="D1095" s="216"/>
      <c r="E1095" s="216"/>
      <c r="H1095" s="215"/>
      <c r="I1095" s="215"/>
      <c r="J1095" s="215"/>
      <c r="K1095" s="215"/>
      <c r="L1095" s="215"/>
      <c r="M1095" s="215"/>
      <c r="N1095" s="215"/>
      <c r="O1095" s="215"/>
      <c r="P1095" s="215"/>
      <c r="Q1095" s="215"/>
      <c r="R1095" s="215"/>
      <c r="S1095" s="215"/>
      <c r="T1095" s="215"/>
    </row>
    <row r="1096" spans="1:32">
      <c r="D1096" s="216"/>
      <c r="E1096" s="216"/>
      <c r="H1096" s="215"/>
      <c r="I1096" s="215"/>
      <c r="J1096" s="215"/>
      <c r="K1096" s="215"/>
      <c r="L1096" s="215"/>
      <c r="M1096" s="215"/>
      <c r="N1096" s="215"/>
      <c r="O1096" s="215"/>
      <c r="P1096" s="215"/>
      <c r="Q1096" s="215"/>
      <c r="R1096" s="215"/>
      <c r="S1096" s="215"/>
      <c r="T1096" s="215"/>
    </row>
    <row r="1097" spans="1:32">
      <c r="D1097" s="216"/>
      <c r="E1097" s="216"/>
      <c r="H1097" s="215"/>
      <c r="I1097" s="215"/>
      <c r="J1097" s="215"/>
      <c r="K1097" s="215"/>
      <c r="L1097" s="215"/>
      <c r="M1097" s="215"/>
      <c r="N1097" s="215"/>
      <c r="O1097" s="215"/>
      <c r="P1097" s="215"/>
      <c r="Q1097" s="215"/>
      <c r="R1097" s="215"/>
      <c r="S1097" s="215"/>
      <c r="T1097" s="215"/>
    </row>
    <row r="1098" spans="1:32">
      <c r="D1098" s="216"/>
      <c r="E1098" s="216"/>
      <c r="H1098" s="215"/>
      <c r="I1098" s="215"/>
      <c r="J1098" s="215"/>
      <c r="K1098" s="215"/>
      <c r="L1098" s="215"/>
      <c r="M1098" s="215"/>
      <c r="N1098" s="215"/>
      <c r="O1098" s="215"/>
      <c r="P1098" s="215"/>
      <c r="Q1098" s="215"/>
      <c r="R1098" s="215"/>
      <c r="S1098" s="215"/>
      <c r="T1098" s="215"/>
    </row>
    <row r="1099" spans="1:32">
      <c r="D1099" s="216"/>
      <c r="E1099" s="216"/>
      <c r="H1099" s="215"/>
      <c r="I1099" s="215"/>
      <c r="J1099" s="215"/>
      <c r="K1099" s="215"/>
      <c r="L1099" s="215"/>
      <c r="M1099" s="215"/>
      <c r="N1099" s="215"/>
      <c r="O1099" s="215"/>
      <c r="P1099" s="215"/>
      <c r="Q1099" s="215"/>
      <c r="R1099" s="215"/>
      <c r="S1099" s="215"/>
      <c r="T1099" s="215"/>
    </row>
    <row r="1100" spans="1:32">
      <c r="D1100" s="216"/>
      <c r="E1100" s="216"/>
      <c r="H1100" s="215"/>
      <c r="I1100" s="215"/>
      <c r="J1100" s="215"/>
      <c r="K1100" s="215"/>
      <c r="L1100" s="215"/>
      <c r="M1100" s="215"/>
      <c r="N1100" s="215"/>
      <c r="O1100" s="215"/>
      <c r="P1100" s="215"/>
      <c r="Q1100" s="215"/>
      <c r="R1100" s="215"/>
      <c r="S1100" s="215"/>
      <c r="T1100" s="215"/>
    </row>
    <row r="1101" spans="1:32">
      <c r="D1101" s="216"/>
      <c r="E1101" s="216"/>
      <c r="H1101" s="215"/>
      <c r="I1101" s="215"/>
      <c r="J1101" s="215"/>
      <c r="K1101" s="215"/>
      <c r="L1101" s="215"/>
      <c r="M1101" s="215"/>
      <c r="N1101" s="215"/>
      <c r="O1101" s="215"/>
      <c r="P1101" s="215"/>
      <c r="Q1101" s="215"/>
      <c r="R1101" s="215"/>
      <c r="S1101" s="215"/>
      <c r="T1101" s="215"/>
    </row>
    <row r="1102" spans="1:32">
      <c r="D1102" s="216"/>
      <c r="E1102" s="216"/>
      <c r="H1102" s="215"/>
      <c r="I1102" s="215"/>
      <c r="J1102" s="215"/>
      <c r="K1102" s="215"/>
      <c r="L1102" s="215"/>
      <c r="M1102" s="215"/>
      <c r="N1102" s="215"/>
      <c r="O1102" s="215"/>
      <c r="P1102" s="215"/>
      <c r="Q1102" s="215"/>
      <c r="R1102" s="215"/>
      <c r="S1102" s="215"/>
      <c r="T1102" s="215"/>
    </row>
    <row r="1103" spans="1:32">
      <c r="D1103" s="216"/>
      <c r="E1103" s="216"/>
      <c r="H1103" s="215"/>
      <c r="I1103" s="215"/>
      <c r="J1103" s="215"/>
      <c r="K1103" s="215"/>
      <c r="L1103" s="215"/>
      <c r="M1103" s="215"/>
      <c r="N1103" s="215"/>
      <c r="O1103" s="215"/>
      <c r="P1103" s="215"/>
      <c r="Q1103" s="215"/>
      <c r="R1103" s="215"/>
      <c r="S1103" s="215"/>
      <c r="T1103" s="215"/>
    </row>
    <row r="1104" spans="1:32">
      <c r="D1104" s="216"/>
      <c r="E1104" s="216"/>
      <c r="H1104" s="215"/>
      <c r="I1104" s="215"/>
      <c r="J1104" s="215"/>
      <c r="K1104" s="215"/>
      <c r="L1104" s="215"/>
      <c r="M1104" s="215"/>
      <c r="N1104" s="215"/>
      <c r="O1104" s="215"/>
      <c r="P1104" s="215"/>
      <c r="Q1104" s="215"/>
      <c r="R1104" s="215"/>
      <c r="S1104" s="215"/>
      <c r="T1104" s="215"/>
    </row>
    <row r="1105" spans="1:32">
      <c r="D1105" s="216"/>
      <c r="E1105" s="216"/>
      <c r="H1105" s="215"/>
      <c r="I1105" s="215"/>
      <c r="J1105" s="215"/>
      <c r="K1105" s="215"/>
      <c r="L1105" s="215"/>
      <c r="M1105" s="215"/>
      <c r="N1105" s="215"/>
      <c r="O1105" s="215"/>
      <c r="P1105" s="215"/>
      <c r="Q1105" s="215"/>
      <c r="R1105" s="215"/>
      <c r="S1105" s="215"/>
      <c r="T1105" s="215"/>
    </row>
    <row r="1106" spans="1:32">
      <c r="D1106" s="216"/>
      <c r="E1106" s="216"/>
      <c r="H1106" s="215"/>
      <c r="I1106" s="215"/>
      <c r="J1106" s="215"/>
      <c r="K1106" s="215"/>
      <c r="L1106" s="215"/>
      <c r="M1106" s="215"/>
      <c r="N1106" s="215"/>
      <c r="O1106" s="215"/>
      <c r="P1106" s="215"/>
      <c r="Q1106" s="215"/>
      <c r="R1106" s="215"/>
      <c r="S1106" s="215"/>
      <c r="T1106" s="215"/>
    </row>
    <row r="1107" spans="1:32">
      <c r="D1107" s="216"/>
      <c r="E1107" s="216"/>
      <c r="H1107" s="215"/>
      <c r="I1107" s="215"/>
      <c r="J1107" s="215"/>
      <c r="K1107" s="215"/>
      <c r="L1107" s="215"/>
      <c r="M1107" s="215"/>
      <c r="N1107" s="215"/>
      <c r="O1107" s="215"/>
      <c r="P1107" s="215"/>
      <c r="Q1107" s="215"/>
      <c r="R1107" s="215"/>
      <c r="S1107" s="215"/>
      <c r="T1107" s="215"/>
    </row>
    <row r="1108" spans="1:32">
      <c r="D1108" s="216"/>
      <c r="E1108" s="216"/>
      <c r="H1108" s="215"/>
      <c r="I1108" s="215"/>
      <c r="J1108" s="215"/>
      <c r="K1108" s="215"/>
      <c r="L1108" s="215"/>
      <c r="M1108" s="215"/>
      <c r="N1108" s="215"/>
      <c r="O1108" s="215"/>
      <c r="P1108" s="215"/>
      <c r="Q1108" s="215"/>
      <c r="R1108" s="215"/>
      <c r="S1108" s="215"/>
      <c r="T1108" s="215"/>
    </row>
    <row r="1109" spans="1:32">
      <c r="D1109" s="216"/>
      <c r="E1109" s="216"/>
      <c r="H1109" s="215"/>
      <c r="I1109" s="215"/>
      <c r="J1109" s="215"/>
      <c r="K1109" s="215"/>
      <c r="L1109" s="215"/>
      <c r="M1109" s="215"/>
      <c r="N1109" s="215"/>
      <c r="O1109" s="215"/>
      <c r="P1109" s="215"/>
      <c r="Q1109" s="215"/>
      <c r="R1109" s="215"/>
      <c r="S1109" s="215"/>
      <c r="T1109" s="215"/>
    </row>
    <row r="1110" spans="1:32">
      <c r="D1110" s="216"/>
      <c r="E1110" s="216"/>
      <c r="H1110" s="215"/>
      <c r="I1110" s="215"/>
      <c r="J1110" s="215"/>
      <c r="K1110" s="215"/>
      <c r="L1110" s="215"/>
      <c r="M1110" s="215"/>
      <c r="N1110" s="215"/>
      <c r="O1110" s="215"/>
      <c r="P1110" s="215"/>
      <c r="Q1110" s="215"/>
      <c r="R1110" s="215"/>
      <c r="S1110" s="215"/>
      <c r="T1110" s="215"/>
    </row>
    <row r="1111" spans="1:32">
      <c r="D1111" s="216"/>
      <c r="E1111" s="216"/>
      <c r="H1111" s="215"/>
      <c r="I1111" s="215"/>
      <c r="J1111" s="215"/>
      <c r="K1111" s="215"/>
      <c r="L1111" s="215"/>
      <c r="M1111" s="215"/>
      <c r="N1111" s="215"/>
      <c r="O1111" s="215"/>
      <c r="P1111" s="215"/>
      <c r="Q1111" s="215"/>
      <c r="R1111" s="215"/>
      <c r="S1111" s="215"/>
      <c r="T1111" s="215"/>
    </row>
    <row r="1112" spans="1:32">
      <c r="D1112" s="216"/>
      <c r="E1112" s="216"/>
      <c r="H1112" s="215"/>
      <c r="I1112" s="215"/>
      <c r="J1112" s="215"/>
      <c r="K1112" s="215"/>
      <c r="L1112" s="215"/>
      <c r="M1112" s="215"/>
      <c r="N1112" s="215"/>
      <c r="O1112" s="215"/>
      <c r="P1112" s="215"/>
      <c r="Q1112" s="215"/>
      <c r="R1112" s="215"/>
      <c r="S1112" s="215"/>
      <c r="T1112" s="215"/>
    </row>
    <row r="1113" spans="1:32">
      <c r="D1113" s="216"/>
      <c r="E1113" s="216"/>
      <c r="H1113" s="215"/>
      <c r="I1113" s="215"/>
      <c r="J1113" s="215"/>
      <c r="K1113" s="215"/>
      <c r="L1113" s="215"/>
      <c r="M1113" s="215"/>
      <c r="N1113" s="215"/>
      <c r="O1113" s="215"/>
      <c r="P1113" s="215"/>
      <c r="Q1113" s="215"/>
      <c r="R1113" s="215"/>
      <c r="S1113" s="215"/>
      <c r="T1113" s="215"/>
    </row>
    <row r="1114" spans="1:32">
      <c r="D1114" s="216"/>
      <c r="E1114" s="216"/>
      <c r="H1114" s="215"/>
      <c r="I1114" s="215"/>
      <c r="J1114" s="215"/>
      <c r="K1114" s="215"/>
      <c r="L1114" s="215"/>
      <c r="M1114" s="215"/>
      <c r="N1114" s="215"/>
      <c r="O1114" s="215"/>
      <c r="P1114" s="215"/>
      <c r="Q1114" s="215"/>
      <c r="R1114" s="215"/>
      <c r="S1114" s="215"/>
      <c r="T1114" s="215"/>
    </row>
    <row r="1115" spans="1:32">
      <c r="D1115" s="216"/>
      <c r="E1115" s="216"/>
      <c r="H1115" s="215"/>
      <c r="I1115" s="215"/>
      <c r="J1115" s="215"/>
      <c r="K1115" s="215"/>
      <c r="L1115" s="215"/>
      <c r="M1115" s="215"/>
      <c r="N1115" s="215"/>
      <c r="O1115" s="215"/>
      <c r="P1115" s="215"/>
      <c r="Q1115" s="215"/>
      <c r="R1115" s="215"/>
      <c r="S1115" s="215"/>
      <c r="T1115" s="215"/>
    </row>
    <row r="1116" spans="1:32">
      <c r="D1116" s="216"/>
      <c r="E1116" s="216"/>
      <c r="H1116" s="215"/>
      <c r="I1116" s="215"/>
      <c r="J1116" s="215"/>
      <c r="K1116" s="215"/>
      <c r="L1116" s="215"/>
      <c r="M1116" s="215"/>
      <c r="N1116" s="215"/>
      <c r="O1116" s="215"/>
      <c r="P1116" s="215"/>
      <c r="Q1116" s="215"/>
      <c r="R1116" s="215"/>
      <c r="S1116" s="215"/>
      <c r="T1116" s="215"/>
    </row>
    <row r="1117" spans="1:32">
      <c r="D1117" s="216"/>
      <c r="E1117" s="216"/>
      <c r="H1117" s="215"/>
      <c r="I1117" s="215"/>
      <c r="J1117" s="215"/>
      <c r="K1117" s="215"/>
      <c r="L1117" s="215"/>
      <c r="M1117" s="215"/>
      <c r="N1117" s="215"/>
      <c r="O1117" s="215"/>
      <c r="P1117" s="215"/>
      <c r="Q1117" s="215"/>
      <c r="R1117" s="215"/>
      <c r="S1117" s="215"/>
      <c r="T1117" s="215"/>
    </row>
    <row r="1118" spans="1:32">
      <c r="D1118" s="216"/>
      <c r="E1118" s="216"/>
      <c r="H1118" s="215"/>
      <c r="I1118" s="215"/>
      <c r="J1118" s="215"/>
      <c r="K1118" s="215"/>
      <c r="L1118" s="215"/>
      <c r="M1118" s="215"/>
      <c r="N1118" s="215"/>
      <c r="O1118" s="215"/>
      <c r="P1118" s="215"/>
      <c r="Q1118" s="215"/>
      <c r="R1118" s="215"/>
      <c r="S1118" s="215"/>
      <c r="T1118" s="215"/>
    </row>
    <row r="1119" spans="1:32">
      <c r="D1119" s="216"/>
      <c r="E1119" s="216"/>
      <c r="H1119" s="215"/>
      <c r="I1119" s="215"/>
      <c r="J1119" s="215"/>
      <c r="K1119" s="215"/>
      <c r="L1119" s="215"/>
      <c r="M1119" s="215"/>
      <c r="N1119" s="215"/>
      <c r="O1119" s="215"/>
      <c r="P1119" s="215"/>
      <c r="Q1119" s="215"/>
      <c r="R1119" s="215"/>
      <c r="S1119" s="215"/>
      <c r="T1119" s="215"/>
    </row>
    <row r="1120" spans="1:32">
      <c r="D1120" s="216"/>
      <c r="E1120" s="216"/>
      <c r="H1120" s="215"/>
      <c r="I1120" s="215"/>
      <c r="J1120" s="215"/>
      <c r="K1120" s="215"/>
      <c r="L1120" s="215"/>
      <c r="M1120" s="215"/>
      <c r="N1120" s="215"/>
      <c r="O1120" s="215"/>
      <c r="P1120" s="215"/>
      <c r="Q1120" s="215"/>
      <c r="R1120" s="215"/>
      <c r="S1120" s="215"/>
      <c r="T1120" s="215"/>
    </row>
    <row r="1121" spans="1:32">
      <c r="D1121" s="216"/>
      <c r="E1121" s="216"/>
      <c r="H1121" s="215"/>
      <c r="I1121" s="215"/>
      <c r="J1121" s="215"/>
      <c r="K1121" s="215"/>
      <c r="L1121" s="215"/>
      <c r="M1121" s="215"/>
      <c r="N1121" s="215"/>
      <c r="O1121" s="215"/>
      <c r="P1121" s="215"/>
      <c r="Q1121" s="215"/>
      <c r="R1121" s="215"/>
      <c r="S1121" s="215"/>
      <c r="T1121" s="215"/>
    </row>
    <row r="1122" spans="1:32">
      <c r="D1122" s="216"/>
      <c r="E1122" s="216"/>
      <c r="H1122" s="215"/>
      <c r="I1122" s="215"/>
      <c r="J1122" s="215"/>
      <c r="K1122" s="215"/>
      <c r="L1122" s="215"/>
      <c r="M1122" s="215"/>
      <c r="N1122" s="215"/>
      <c r="O1122" s="215"/>
      <c r="P1122" s="215"/>
      <c r="Q1122" s="215"/>
      <c r="R1122" s="215"/>
      <c r="S1122" s="215"/>
      <c r="T1122" s="215"/>
    </row>
    <row r="1123" spans="1:32">
      <c r="D1123" s="216"/>
      <c r="E1123" s="216"/>
      <c r="H1123" s="215"/>
      <c r="I1123" s="215"/>
      <c r="J1123" s="215"/>
      <c r="K1123" s="215"/>
      <c r="L1123" s="215"/>
      <c r="M1123" s="215"/>
      <c r="N1123" s="215"/>
      <c r="O1123" s="215"/>
      <c r="P1123" s="215"/>
      <c r="Q1123" s="215"/>
      <c r="R1123" s="215"/>
      <c r="S1123" s="215"/>
      <c r="T1123" s="215"/>
    </row>
    <row r="1124" spans="1:32">
      <c r="D1124" s="216"/>
      <c r="E1124" s="216"/>
      <c r="H1124" s="215"/>
      <c r="I1124" s="215"/>
      <c r="J1124" s="215"/>
      <c r="K1124" s="215"/>
      <c r="L1124" s="215"/>
      <c r="M1124" s="215"/>
      <c r="N1124" s="215"/>
      <c r="O1124" s="215"/>
      <c r="P1124" s="215"/>
      <c r="Q1124" s="215"/>
      <c r="R1124" s="215"/>
      <c r="S1124" s="215"/>
      <c r="T1124" s="215"/>
    </row>
    <row r="1125" spans="1:32">
      <c r="D1125" s="216"/>
      <c r="E1125" s="216"/>
      <c r="H1125" s="215"/>
      <c r="I1125" s="215"/>
      <c r="J1125" s="215"/>
      <c r="K1125" s="215"/>
      <c r="L1125" s="215"/>
      <c r="M1125" s="215"/>
      <c r="N1125" s="215"/>
      <c r="O1125" s="215"/>
      <c r="P1125" s="215"/>
      <c r="Q1125" s="215"/>
      <c r="R1125" s="215"/>
      <c r="S1125" s="215"/>
      <c r="T1125" s="215"/>
    </row>
    <row r="1126" spans="1:32">
      <c r="D1126" s="216"/>
      <c r="E1126" s="216"/>
      <c r="H1126" s="215"/>
      <c r="I1126" s="215"/>
      <c r="J1126" s="215"/>
      <c r="K1126" s="215"/>
      <c r="L1126" s="215"/>
      <c r="M1126" s="215"/>
      <c r="N1126" s="215"/>
      <c r="O1126" s="215"/>
      <c r="P1126" s="215"/>
      <c r="Q1126" s="215"/>
      <c r="R1126" s="215"/>
      <c r="S1126" s="215"/>
      <c r="T1126" s="215"/>
    </row>
    <row r="1127" spans="1:32">
      <c r="D1127" s="216"/>
      <c r="E1127" s="216"/>
      <c r="H1127" s="215"/>
      <c r="I1127" s="215"/>
      <c r="J1127" s="215"/>
      <c r="K1127" s="215"/>
      <c r="L1127" s="215"/>
      <c r="M1127" s="215"/>
      <c r="N1127" s="215"/>
      <c r="O1127" s="215"/>
      <c r="P1127" s="215"/>
      <c r="Q1127" s="215"/>
      <c r="R1127" s="215"/>
      <c r="S1127" s="215"/>
      <c r="T1127" s="215"/>
    </row>
    <row r="1128" spans="1:32">
      <c r="D1128" s="216"/>
      <c r="E1128" s="216"/>
      <c r="H1128" s="215"/>
      <c r="I1128" s="215"/>
      <c r="J1128" s="215"/>
      <c r="K1128" s="215"/>
      <c r="L1128" s="215"/>
      <c r="M1128" s="215"/>
      <c r="N1128" s="215"/>
      <c r="O1128" s="215"/>
      <c r="P1128" s="215"/>
      <c r="Q1128" s="215"/>
      <c r="R1128" s="215"/>
      <c r="S1128" s="215"/>
      <c r="T1128" s="215"/>
    </row>
    <row r="1129" spans="1:32">
      <c r="D1129" s="216"/>
      <c r="E1129" s="216"/>
      <c r="H1129" s="215"/>
      <c r="I1129" s="215"/>
      <c r="J1129" s="215"/>
      <c r="K1129" s="215"/>
      <c r="L1129" s="215"/>
      <c r="M1129" s="215"/>
      <c r="N1129" s="215"/>
      <c r="O1129" s="215"/>
      <c r="P1129" s="215"/>
      <c r="Q1129" s="215"/>
      <c r="R1129" s="215"/>
      <c r="S1129" s="215"/>
      <c r="T1129" s="215"/>
    </row>
    <row r="1130" spans="1:32">
      <c r="D1130" s="216"/>
      <c r="E1130" s="216"/>
      <c r="H1130" s="215"/>
      <c r="I1130" s="215"/>
      <c r="J1130" s="215"/>
      <c r="K1130" s="215"/>
      <c r="L1130" s="215"/>
      <c r="M1130" s="215"/>
      <c r="N1130" s="215"/>
      <c r="O1130" s="215"/>
      <c r="P1130" s="215"/>
      <c r="Q1130" s="215"/>
      <c r="R1130" s="215"/>
      <c r="S1130" s="215"/>
      <c r="T1130" s="215"/>
    </row>
    <row r="1131" spans="1:32">
      <c r="D1131" s="216"/>
      <c r="E1131" s="216"/>
      <c r="H1131" s="215"/>
      <c r="I1131" s="215"/>
      <c r="J1131" s="215"/>
      <c r="K1131" s="215"/>
      <c r="L1131" s="215"/>
      <c r="M1131" s="215"/>
      <c r="N1131" s="215"/>
      <c r="O1131" s="215"/>
      <c r="P1131" s="215"/>
      <c r="Q1131" s="215"/>
      <c r="R1131" s="215"/>
      <c r="S1131" s="215"/>
      <c r="T1131" s="215"/>
    </row>
    <row r="1132" spans="1:32">
      <c r="D1132" s="216"/>
      <c r="E1132" s="216"/>
      <c r="H1132" s="215"/>
      <c r="I1132" s="215"/>
      <c r="J1132" s="215"/>
      <c r="K1132" s="215"/>
      <c r="L1132" s="215"/>
      <c r="M1132" s="215"/>
      <c r="N1132" s="215"/>
      <c r="O1132" s="215"/>
      <c r="P1132" s="215"/>
      <c r="Q1132" s="215"/>
      <c r="R1132" s="215"/>
      <c r="S1132" s="215"/>
      <c r="T1132" s="215"/>
    </row>
    <row r="1133" spans="1:32">
      <c r="D1133" s="216"/>
      <c r="E1133" s="216"/>
      <c r="H1133" s="215"/>
      <c r="I1133" s="215"/>
      <c r="J1133" s="215"/>
      <c r="K1133" s="215"/>
      <c r="L1133" s="215"/>
      <c r="M1133" s="215"/>
      <c r="N1133" s="215"/>
      <c r="O1133" s="215"/>
      <c r="P1133" s="215"/>
      <c r="Q1133" s="215"/>
      <c r="R1133" s="215"/>
      <c r="S1133" s="215"/>
      <c r="T1133" s="215"/>
    </row>
    <row r="1134" spans="1:32">
      <c r="D1134" s="216"/>
      <c r="E1134" s="216"/>
      <c r="H1134" s="215"/>
      <c r="I1134" s="215"/>
      <c r="J1134" s="215"/>
      <c r="K1134" s="215"/>
      <c r="L1134" s="215"/>
      <c r="M1134" s="215"/>
      <c r="N1134" s="215"/>
      <c r="O1134" s="215"/>
      <c r="P1134" s="215"/>
      <c r="Q1134" s="215"/>
      <c r="R1134" s="215"/>
      <c r="S1134" s="215"/>
      <c r="T1134" s="215"/>
    </row>
    <row r="1135" spans="1:32">
      <c r="D1135" s="216"/>
      <c r="E1135" s="216"/>
      <c r="H1135" s="215"/>
      <c r="I1135" s="215"/>
      <c r="J1135" s="215"/>
      <c r="K1135" s="215"/>
      <c r="L1135" s="215"/>
      <c r="M1135" s="215"/>
      <c r="N1135" s="215"/>
      <c r="O1135" s="215"/>
      <c r="P1135" s="215"/>
      <c r="Q1135" s="215"/>
      <c r="R1135" s="215"/>
      <c r="S1135" s="215"/>
      <c r="T1135" s="215"/>
    </row>
    <row r="1136" spans="1:32">
      <c r="D1136" s="216"/>
      <c r="E1136" s="216"/>
      <c r="H1136" s="215"/>
      <c r="I1136" s="215"/>
      <c r="J1136" s="215"/>
      <c r="K1136" s="215"/>
      <c r="L1136" s="215"/>
      <c r="M1136" s="215"/>
      <c r="N1136" s="215"/>
      <c r="O1136" s="215"/>
      <c r="P1136" s="215"/>
      <c r="Q1136" s="215"/>
      <c r="R1136" s="215"/>
      <c r="S1136" s="215"/>
      <c r="T1136" s="215"/>
    </row>
    <row r="1137" spans="1:32">
      <c r="D1137" s="216"/>
      <c r="E1137" s="216"/>
      <c r="H1137" s="215"/>
      <c r="I1137" s="215"/>
      <c r="J1137" s="215"/>
      <c r="K1137" s="215"/>
      <c r="L1137" s="215"/>
      <c r="M1137" s="215"/>
      <c r="N1137" s="215"/>
      <c r="O1137" s="215"/>
      <c r="P1137" s="215"/>
      <c r="Q1137" s="215"/>
      <c r="R1137" s="215"/>
      <c r="S1137" s="215"/>
      <c r="T1137" s="215"/>
    </row>
    <row r="1138" spans="1:32">
      <c r="D1138" s="216"/>
      <c r="E1138" s="216"/>
      <c r="H1138" s="215"/>
      <c r="I1138" s="215"/>
      <c r="J1138" s="215"/>
      <c r="K1138" s="215"/>
      <c r="L1138" s="215"/>
      <c r="M1138" s="215"/>
      <c r="N1138" s="215"/>
      <c r="O1138" s="215"/>
      <c r="P1138" s="215"/>
      <c r="Q1138" s="215"/>
      <c r="R1138" s="215"/>
      <c r="S1138" s="215"/>
      <c r="T1138" s="215"/>
    </row>
    <row r="1139" spans="1:32">
      <c r="D1139" s="216"/>
      <c r="E1139" s="216"/>
      <c r="H1139" s="215"/>
      <c r="I1139" s="215"/>
      <c r="J1139" s="215"/>
      <c r="K1139" s="215"/>
      <c r="L1139" s="215"/>
      <c r="M1139" s="215"/>
      <c r="N1139" s="215"/>
      <c r="O1139" s="215"/>
      <c r="P1139" s="215"/>
      <c r="Q1139" s="215"/>
      <c r="R1139" s="215"/>
      <c r="S1139" s="215"/>
      <c r="T1139" s="215"/>
    </row>
    <row r="1140" spans="1:32">
      <c r="D1140" s="216"/>
      <c r="E1140" s="216"/>
      <c r="H1140" s="215"/>
      <c r="I1140" s="215"/>
      <c r="J1140" s="215"/>
      <c r="K1140" s="215"/>
      <c r="L1140" s="215"/>
      <c r="M1140" s="215"/>
      <c r="N1140" s="215"/>
      <c r="O1140" s="215"/>
      <c r="P1140" s="215"/>
      <c r="Q1140" s="215"/>
      <c r="R1140" s="215"/>
      <c r="S1140" s="215"/>
      <c r="T1140" s="215"/>
    </row>
    <row r="1141" spans="1:32">
      <c r="D1141" s="216"/>
      <c r="E1141" s="216"/>
      <c r="H1141" s="215"/>
      <c r="I1141" s="215"/>
      <c r="J1141" s="215"/>
      <c r="K1141" s="215"/>
      <c r="L1141" s="215"/>
      <c r="M1141" s="215"/>
      <c r="N1141" s="215"/>
      <c r="O1141" s="215"/>
      <c r="P1141" s="215"/>
      <c r="Q1141" s="215"/>
      <c r="R1141" s="215"/>
      <c r="S1141" s="215"/>
      <c r="T1141" s="215"/>
    </row>
    <row r="1142" spans="1:32">
      <c r="D1142" s="216"/>
      <c r="E1142" s="216"/>
      <c r="H1142" s="215"/>
      <c r="I1142" s="215"/>
      <c r="J1142" s="215"/>
      <c r="K1142" s="215"/>
      <c r="L1142" s="215"/>
      <c r="M1142" s="215"/>
      <c r="N1142" s="215"/>
      <c r="O1142" s="215"/>
      <c r="P1142" s="215"/>
      <c r="Q1142" s="215"/>
      <c r="R1142" s="215"/>
      <c r="S1142" s="215"/>
      <c r="T1142" s="215"/>
    </row>
    <row r="1143" spans="1:32">
      <c r="D1143" s="216"/>
      <c r="E1143" s="216"/>
      <c r="H1143" s="215"/>
      <c r="I1143" s="215"/>
      <c r="J1143" s="215"/>
      <c r="K1143" s="215"/>
      <c r="L1143" s="215"/>
      <c r="M1143" s="215"/>
      <c r="N1143" s="215"/>
      <c r="O1143" s="215"/>
      <c r="P1143" s="215"/>
      <c r="Q1143" s="215"/>
      <c r="R1143" s="215"/>
      <c r="S1143" s="215"/>
      <c r="T1143" s="215"/>
    </row>
    <row r="1144" spans="1:32">
      <c r="D1144" s="216"/>
      <c r="E1144" s="216"/>
      <c r="H1144" s="215"/>
      <c r="I1144" s="215"/>
      <c r="J1144" s="215"/>
      <c r="K1144" s="215"/>
      <c r="L1144" s="215"/>
      <c r="M1144" s="215"/>
      <c r="N1144" s="215"/>
      <c r="O1144" s="215"/>
      <c r="P1144" s="215"/>
      <c r="Q1144" s="215"/>
      <c r="R1144" s="215"/>
      <c r="S1144" s="215"/>
      <c r="T1144" s="215"/>
    </row>
    <row r="1145" spans="1:32">
      <c r="D1145" s="216"/>
      <c r="E1145" s="216"/>
      <c r="H1145" s="215"/>
      <c r="I1145" s="215"/>
      <c r="J1145" s="215"/>
      <c r="K1145" s="215"/>
      <c r="L1145" s="215"/>
      <c r="M1145" s="215"/>
      <c r="N1145" s="215"/>
      <c r="O1145" s="215"/>
      <c r="P1145" s="215"/>
      <c r="Q1145" s="215"/>
      <c r="R1145" s="215"/>
      <c r="S1145" s="215"/>
      <c r="T1145" s="215"/>
    </row>
    <row r="1146" spans="1:32">
      <c r="D1146" s="216"/>
      <c r="E1146" s="216"/>
      <c r="H1146" s="215"/>
      <c r="I1146" s="215"/>
      <c r="J1146" s="215"/>
      <c r="K1146" s="215"/>
      <c r="L1146" s="215"/>
      <c r="M1146" s="215"/>
      <c r="N1146" s="215"/>
      <c r="O1146" s="215"/>
      <c r="P1146" s="215"/>
      <c r="Q1146" s="215"/>
      <c r="R1146" s="215"/>
      <c r="S1146" s="215"/>
      <c r="T1146" s="215"/>
    </row>
    <row r="1147" spans="1:32">
      <c r="D1147" s="216"/>
      <c r="E1147" s="216"/>
      <c r="H1147" s="215"/>
      <c r="I1147" s="215"/>
      <c r="J1147" s="215"/>
      <c r="K1147" s="215"/>
      <c r="L1147" s="215"/>
      <c r="M1147" s="215"/>
      <c r="N1147" s="215"/>
      <c r="O1147" s="215"/>
      <c r="P1147" s="215"/>
      <c r="Q1147" s="215"/>
      <c r="R1147" s="215"/>
      <c r="S1147" s="215"/>
      <c r="T1147" s="215"/>
    </row>
    <row r="1148" spans="1:32">
      <c r="D1148" s="216"/>
      <c r="E1148" s="216"/>
      <c r="H1148" s="215"/>
      <c r="I1148" s="215"/>
      <c r="J1148" s="215"/>
      <c r="K1148" s="215"/>
      <c r="L1148" s="215"/>
      <c r="M1148" s="215"/>
      <c r="N1148" s="215"/>
      <c r="O1148" s="215"/>
      <c r="P1148" s="215"/>
      <c r="Q1148" s="215"/>
      <c r="R1148" s="215"/>
      <c r="S1148" s="215"/>
      <c r="T1148" s="215"/>
    </row>
    <row r="1149" spans="1:32">
      <c r="D1149" s="216"/>
      <c r="E1149" s="216"/>
      <c r="H1149" s="215"/>
      <c r="I1149" s="215"/>
      <c r="J1149" s="215"/>
      <c r="K1149" s="215"/>
      <c r="L1149" s="215"/>
      <c r="M1149" s="215"/>
      <c r="N1149" s="215"/>
      <c r="O1149" s="215"/>
      <c r="P1149" s="215"/>
      <c r="Q1149" s="215"/>
      <c r="R1149" s="215"/>
      <c r="S1149" s="215"/>
      <c r="T1149" s="215"/>
    </row>
    <row r="1150" spans="1:32">
      <c r="D1150" s="216"/>
      <c r="E1150" s="216"/>
      <c r="H1150" s="215"/>
      <c r="I1150" s="215"/>
      <c r="J1150" s="215"/>
      <c r="K1150" s="215"/>
      <c r="L1150" s="215"/>
      <c r="M1150" s="215"/>
      <c r="N1150" s="215"/>
      <c r="O1150" s="215"/>
      <c r="P1150" s="215"/>
      <c r="Q1150" s="215"/>
      <c r="R1150" s="215"/>
      <c r="S1150" s="215"/>
      <c r="T1150" s="215"/>
    </row>
    <row r="1151" spans="1:32">
      <c r="D1151" s="216"/>
      <c r="E1151" s="216"/>
      <c r="H1151" s="215"/>
      <c r="I1151" s="215"/>
      <c r="J1151" s="215"/>
      <c r="K1151" s="215"/>
      <c r="L1151" s="215"/>
      <c r="M1151" s="215"/>
      <c r="N1151" s="215"/>
      <c r="O1151" s="215"/>
      <c r="P1151" s="215"/>
      <c r="Q1151" s="215"/>
      <c r="R1151" s="215"/>
      <c r="S1151" s="215"/>
      <c r="T1151" s="215"/>
    </row>
    <row r="1152" spans="1:32">
      <c r="D1152" s="216"/>
      <c r="E1152" s="216"/>
      <c r="H1152" s="215"/>
      <c r="I1152" s="215"/>
      <c r="J1152" s="215"/>
      <c r="K1152" s="215"/>
      <c r="L1152" s="215"/>
      <c r="M1152" s="215"/>
      <c r="N1152" s="215"/>
      <c r="O1152" s="215"/>
      <c r="P1152" s="215"/>
      <c r="Q1152" s="215"/>
      <c r="R1152" s="215"/>
      <c r="S1152" s="215"/>
      <c r="T1152" s="215"/>
    </row>
    <row r="1153" spans="1:32">
      <c r="D1153" s="216"/>
      <c r="E1153" s="216"/>
      <c r="H1153" s="215"/>
      <c r="I1153" s="215"/>
      <c r="J1153" s="215"/>
      <c r="K1153" s="215"/>
      <c r="L1153" s="215"/>
      <c r="M1153" s="215"/>
      <c r="N1153" s="215"/>
      <c r="O1153" s="215"/>
      <c r="P1153" s="215"/>
      <c r="Q1153" s="215"/>
      <c r="R1153" s="215"/>
      <c r="S1153" s="215"/>
      <c r="T1153" s="215"/>
    </row>
    <row r="1154" spans="1:32">
      <c r="D1154" s="216"/>
      <c r="E1154" s="216"/>
      <c r="H1154" s="215"/>
      <c r="I1154" s="215"/>
      <c r="J1154" s="215"/>
      <c r="K1154" s="215"/>
      <c r="L1154" s="215"/>
      <c r="M1154" s="215"/>
      <c r="N1154" s="215"/>
      <c r="O1154" s="215"/>
      <c r="P1154" s="215"/>
      <c r="Q1154" s="215"/>
      <c r="R1154" s="215"/>
      <c r="S1154" s="215"/>
      <c r="T1154" s="215"/>
    </row>
    <row r="1155" spans="1:32">
      <c r="D1155" s="216"/>
      <c r="E1155" s="216"/>
      <c r="H1155" s="215"/>
      <c r="I1155" s="215"/>
      <c r="J1155" s="215"/>
      <c r="K1155" s="215"/>
      <c r="L1155" s="215"/>
      <c r="M1155" s="215"/>
      <c r="N1155" s="215"/>
      <c r="O1155" s="215"/>
      <c r="P1155" s="215"/>
      <c r="Q1155" s="215"/>
      <c r="R1155" s="215"/>
      <c r="S1155" s="215"/>
      <c r="T1155" s="215"/>
    </row>
    <row r="1156" spans="1:32">
      <c r="D1156" s="216"/>
      <c r="E1156" s="216"/>
      <c r="H1156" s="215"/>
      <c r="I1156" s="215"/>
      <c r="J1156" s="215"/>
      <c r="K1156" s="215"/>
      <c r="L1156" s="215"/>
      <c r="M1156" s="215"/>
      <c r="N1156" s="215"/>
      <c r="O1156" s="215"/>
      <c r="P1156" s="215"/>
      <c r="Q1156" s="215"/>
      <c r="R1156" s="215"/>
      <c r="S1156" s="215"/>
      <c r="T1156" s="215"/>
    </row>
    <row r="1157" spans="1:32">
      <c r="D1157" s="216"/>
      <c r="E1157" s="216"/>
      <c r="H1157" s="215"/>
      <c r="I1157" s="215"/>
      <c r="J1157" s="215"/>
      <c r="K1157" s="215"/>
      <c r="L1157" s="215"/>
      <c r="M1157" s="215"/>
      <c r="N1157" s="215"/>
      <c r="O1157" s="215"/>
      <c r="P1157" s="215"/>
      <c r="Q1157" s="215"/>
      <c r="R1157" s="215"/>
      <c r="S1157" s="215"/>
      <c r="T1157" s="215"/>
    </row>
    <row r="1158" spans="1:32">
      <c r="D1158" s="216"/>
      <c r="E1158" s="216"/>
      <c r="H1158" s="215"/>
      <c r="I1158" s="215"/>
      <c r="J1158" s="215"/>
      <c r="K1158" s="215"/>
      <c r="L1158" s="215"/>
      <c r="M1158" s="215"/>
      <c r="N1158" s="215"/>
      <c r="O1158" s="215"/>
      <c r="P1158" s="215"/>
      <c r="Q1158" s="215"/>
      <c r="R1158" s="215"/>
      <c r="S1158" s="215"/>
      <c r="T1158" s="215"/>
    </row>
    <row r="1159" spans="1:32">
      <c r="D1159" s="216"/>
      <c r="E1159" s="216"/>
      <c r="H1159" s="215"/>
      <c r="I1159" s="215"/>
      <c r="J1159" s="215"/>
      <c r="K1159" s="215"/>
      <c r="L1159" s="215"/>
      <c r="M1159" s="215"/>
      <c r="N1159" s="215"/>
      <c r="O1159" s="215"/>
      <c r="P1159" s="215"/>
      <c r="Q1159" s="215"/>
      <c r="R1159" s="215"/>
      <c r="S1159" s="215"/>
      <c r="T1159" s="215"/>
    </row>
    <row r="1160" spans="1:32">
      <c r="D1160" s="216"/>
      <c r="E1160" s="216"/>
      <c r="H1160" s="215"/>
      <c r="I1160" s="215"/>
      <c r="J1160" s="215"/>
      <c r="K1160" s="215"/>
      <c r="L1160" s="215"/>
      <c r="M1160" s="215"/>
      <c r="N1160" s="215"/>
      <c r="O1160" s="215"/>
      <c r="P1160" s="215"/>
      <c r="Q1160" s="215"/>
      <c r="R1160" s="215"/>
      <c r="S1160" s="215"/>
      <c r="T1160" s="215"/>
    </row>
    <row r="1161" spans="1:32">
      <c r="D1161" s="216"/>
      <c r="E1161" s="216"/>
      <c r="H1161" s="215"/>
      <c r="I1161" s="215"/>
      <c r="J1161" s="215"/>
      <c r="K1161" s="215"/>
      <c r="L1161" s="215"/>
      <c r="M1161" s="215"/>
      <c r="N1161" s="215"/>
      <c r="O1161" s="215"/>
      <c r="P1161" s="215"/>
      <c r="Q1161" s="215"/>
      <c r="R1161" s="215"/>
      <c r="S1161" s="215"/>
      <c r="T1161" s="215"/>
    </row>
    <row r="1162" spans="1:32">
      <c r="D1162" s="216"/>
      <c r="E1162" s="216"/>
      <c r="H1162" s="215"/>
      <c r="I1162" s="215"/>
      <c r="J1162" s="215"/>
      <c r="K1162" s="215"/>
      <c r="L1162" s="215"/>
      <c r="M1162" s="215"/>
      <c r="N1162" s="215"/>
      <c r="O1162" s="215"/>
      <c r="P1162" s="215"/>
      <c r="Q1162" s="215"/>
      <c r="R1162" s="215"/>
      <c r="S1162" s="215"/>
      <c r="T1162" s="215"/>
    </row>
    <row r="1163" spans="1:32">
      <c r="D1163" s="216"/>
      <c r="E1163" s="216"/>
      <c r="H1163" s="215"/>
      <c r="I1163" s="215"/>
      <c r="J1163" s="215"/>
      <c r="K1163" s="215"/>
      <c r="L1163" s="215"/>
      <c r="M1163" s="215"/>
      <c r="N1163" s="215"/>
      <c r="O1163" s="215"/>
      <c r="P1163" s="215"/>
      <c r="Q1163" s="215"/>
      <c r="R1163" s="215"/>
      <c r="S1163" s="215"/>
      <c r="T1163" s="215"/>
    </row>
    <row r="1164" spans="1:32">
      <c r="D1164" s="216"/>
      <c r="E1164" s="216"/>
      <c r="H1164" s="215"/>
      <c r="I1164" s="215"/>
      <c r="J1164" s="215"/>
      <c r="K1164" s="215"/>
      <c r="L1164" s="215"/>
      <c r="M1164" s="215"/>
      <c r="N1164" s="215"/>
      <c r="O1164" s="215"/>
      <c r="P1164" s="215"/>
      <c r="Q1164" s="215"/>
      <c r="R1164" s="215"/>
      <c r="S1164" s="215"/>
      <c r="T1164" s="215"/>
    </row>
    <row r="1165" spans="1:32">
      <c r="D1165" s="216"/>
      <c r="E1165" s="216"/>
      <c r="H1165" s="215"/>
      <c r="I1165" s="215"/>
      <c r="J1165" s="215"/>
      <c r="K1165" s="215"/>
      <c r="L1165" s="215"/>
      <c r="M1165" s="215"/>
      <c r="N1165" s="215"/>
      <c r="O1165" s="215"/>
      <c r="P1165" s="215"/>
      <c r="Q1165" s="215"/>
      <c r="R1165" s="215"/>
      <c r="S1165" s="215"/>
      <c r="T1165" s="215"/>
    </row>
    <row r="1166" spans="1:32">
      <c r="D1166" s="216"/>
      <c r="E1166" s="216"/>
      <c r="H1166" s="215"/>
      <c r="I1166" s="215"/>
      <c r="J1166" s="215"/>
      <c r="K1166" s="215"/>
      <c r="L1166" s="215"/>
      <c r="M1166" s="215"/>
      <c r="N1166" s="215"/>
      <c r="O1166" s="215"/>
      <c r="P1166" s="215"/>
      <c r="Q1166" s="215"/>
      <c r="R1166" s="215"/>
      <c r="S1166" s="215"/>
      <c r="T1166" s="215"/>
    </row>
    <row r="1167" spans="1:32">
      <c r="D1167" s="216"/>
      <c r="E1167" s="216"/>
      <c r="H1167" s="215"/>
      <c r="I1167" s="215"/>
      <c r="J1167" s="215"/>
      <c r="K1167" s="215"/>
      <c r="L1167" s="215"/>
      <c r="M1167" s="215"/>
      <c r="N1167" s="215"/>
      <c r="O1167" s="215"/>
      <c r="P1167" s="215"/>
      <c r="Q1167" s="215"/>
      <c r="R1167" s="215"/>
      <c r="S1167" s="215"/>
      <c r="T1167" s="215"/>
    </row>
    <row r="1168" spans="1:32">
      <c r="D1168" s="216"/>
      <c r="E1168" s="216"/>
      <c r="H1168" s="215"/>
      <c r="I1168" s="215"/>
      <c r="J1168" s="215"/>
      <c r="K1168" s="215"/>
      <c r="L1168" s="215"/>
      <c r="M1168" s="215"/>
      <c r="N1168" s="215"/>
      <c r="O1168" s="215"/>
      <c r="P1168" s="215"/>
      <c r="Q1168" s="215"/>
      <c r="R1168" s="215"/>
      <c r="S1168" s="215"/>
      <c r="T1168" s="215"/>
    </row>
    <row r="1169" spans="1:32">
      <c r="D1169" s="216"/>
      <c r="E1169" s="216"/>
      <c r="H1169" s="215"/>
      <c r="I1169" s="215"/>
      <c r="J1169" s="215"/>
      <c r="K1169" s="215"/>
      <c r="L1169" s="215"/>
      <c r="M1169" s="215"/>
      <c r="N1169" s="215"/>
      <c r="O1169" s="215"/>
      <c r="P1169" s="215"/>
      <c r="Q1169" s="215"/>
      <c r="R1169" s="215"/>
      <c r="S1169" s="215"/>
      <c r="T1169" s="215"/>
    </row>
    <row r="1170" spans="1:32">
      <c r="D1170" s="216"/>
      <c r="E1170" s="216"/>
      <c r="H1170" s="215"/>
      <c r="I1170" s="215"/>
      <c r="J1170" s="215"/>
      <c r="K1170" s="215"/>
      <c r="L1170" s="215"/>
      <c r="M1170" s="215"/>
      <c r="N1170" s="215"/>
      <c r="O1170" s="215"/>
      <c r="P1170" s="215"/>
      <c r="Q1170" s="215"/>
      <c r="R1170" s="215"/>
      <c r="S1170" s="215"/>
      <c r="T1170" s="215"/>
    </row>
    <row r="1171" spans="1:32">
      <c r="D1171" s="216"/>
      <c r="E1171" s="216"/>
      <c r="H1171" s="215"/>
      <c r="I1171" s="215"/>
      <c r="J1171" s="215"/>
      <c r="K1171" s="215"/>
      <c r="L1171" s="215"/>
      <c r="M1171" s="215"/>
      <c r="N1171" s="215"/>
      <c r="O1171" s="215"/>
      <c r="P1171" s="215"/>
      <c r="Q1171" s="215"/>
      <c r="R1171" s="215"/>
      <c r="S1171" s="215"/>
      <c r="T1171" s="215"/>
    </row>
    <row r="1172" spans="1:32">
      <c r="D1172" s="216"/>
      <c r="E1172" s="216"/>
      <c r="H1172" s="215"/>
      <c r="I1172" s="215"/>
      <c r="J1172" s="215"/>
      <c r="K1172" s="215"/>
      <c r="L1172" s="215"/>
      <c r="M1172" s="215"/>
      <c r="N1172" s="215"/>
      <c r="O1172" s="215"/>
      <c r="P1172" s="215"/>
      <c r="Q1172" s="215"/>
      <c r="R1172" s="215"/>
      <c r="S1172" s="215"/>
      <c r="T1172" s="215"/>
    </row>
    <row r="1173" spans="1:32">
      <c r="D1173" s="216"/>
      <c r="E1173" s="216"/>
      <c r="H1173" s="215"/>
      <c r="I1173" s="215"/>
      <c r="J1173" s="215"/>
      <c r="K1173" s="215"/>
      <c r="L1173" s="215"/>
      <c r="M1173" s="215"/>
      <c r="N1173" s="215"/>
      <c r="O1173" s="215"/>
      <c r="P1173" s="215"/>
      <c r="Q1173" s="215"/>
      <c r="R1173" s="215"/>
      <c r="S1173" s="215"/>
      <c r="T1173" s="215"/>
    </row>
    <row r="1174" spans="1:32">
      <c r="D1174" s="216"/>
      <c r="E1174" s="216"/>
      <c r="H1174" s="215"/>
      <c r="I1174" s="215"/>
      <c r="J1174" s="215"/>
      <c r="K1174" s="215"/>
      <c r="L1174" s="215"/>
      <c r="M1174" s="215"/>
      <c r="N1174" s="215"/>
      <c r="O1174" s="215"/>
      <c r="P1174" s="215"/>
      <c r="Q1174" s="215"/>
      <c r="R1174" s="215"/>
      <c r="S1174" s="215"/>
      <c r="T1174" s="215"/>
    </row>
    <row r="1175" spans="1:32">
      <c r="D1175" s="216"/>
      <c r="E1175" s="216"/>
      <c r="H1175" s="215"/>
      <c r="I1175" s="215"/>
      <c r="J1175" s="215"/>
      <c r="K1175" s="215"/>
      <c r="L1175" s="215"/>
      <c r="M1175" s="215"/>
      <c r="N1175" s="215"/>
      <c r="O1175" s="215"/>
      <c r="P1175" s="215"/>
      <c r="Q1175" s="215"/>
      <c r="R1175" s="215"/>
      <c r="S1175" s="215"/>
      <c r="T1175" s="215"/>
    </row>
    <row r="1176" spans="1:32">
      <c r="D1176" s="216"/>
      <c r="E1176" s="216"/>
      <c r="H1176" s="215"/>
      <c r="I1176" s="215"/>
      <c r="J1176" s="215"/>
      <c r="K1176" s="215"/>
      <c r="L1176" s="215"/>
      <c r="M1176" s="215"/>
      <c r="N1176" s="215"/>
      <c r="O1176" s="215"/>
      <c r="P1176" s="215"/>
      <c r="Q1176" s="215"/>
      <c r="R1176" s="215"/>
      <c r="S1176" s="215"/>
      <c r="T1176" s="215"/>
    </row>
    <row r="1177" spans="1:32">
      <c r="D1177" s="216"/>
      <c r="E1177" s="216"/>
      <c r="H1177" s="215"/>
      <c r="I1177" s="215"/>
      <c r="J1177" s="215"/>
      <c r="K1177" s="215"/>
      <c r="L1177" s="215"/>
      <c r="M1177" s="215"/>
      <c r="N1177" s="215"/>
      <c r="O1177" s="215"/>
      <c r="P1177" s="215"/>
      <c r="Q1177" s="215"/>
      <c r="R1177" s="215"/>
      <c r="S1177" s="215"/>
      <c r="T1177" s="215"/>
    </row>
    <row r="1178" spans="1:32">
      <c r="D1178" s="216"/>
      <c r="E1178" s="216"/>
      <c r="H1178" s="215"/>
      <c r="I1178" s="215"/>
      <c r="J1178" s="215"/>
      <c r="K1178" s="215"/>
      <c r="L1178" s="215"/>
      <c r="M1178" s="215"/>
      <c r="N1178" s="215"/>
      <c r="O1178" s="215"/>
      <c r="P1178" s="215"/>
      <c r="Q1178" s="215"/>
      <c r="R1178" s="215"/>
      <c r="S1178" s="215"/>
      <c r="T1178" s="215"/>
    </row>
    <row r="1179" spans="1:32">
      <c r="D1179" s="216"/>
      <c r="E1179" s="216"/>
      <c r="H1179" s="215"/>
      <c r="I1179" s="215"/>
      <c r="J1179" s="215"/>
      <c r="K1179" s="215"/>
      <c r="L1179" s="215"/>
      <c r="M1179" s="215"/>
      <c r="N1179" s="215"/>
      <c r="O1179" s="215"/>
      <c r="P1179" s="215"/>
      <c r="Q1179" s="215"/>
      <c r="R1179" s="215"/>
      <c r="S1179" s="215"/>
      <c r="T1179" s="215"/>
    </row>
    <row r="1180" spans="1:32">
      <c r="D1180" s="216"/>
      <c r="E1180" s="216"/>
      <c r="H1180" s="215"/>
      <c r="I1180" s="215"/>
      <c r="J1180" s="215"/>
      <c r="K1180" s="215"/>
      <c r="L1180" s="215"/>
      <c r="M1180" s="215"/>
      <c r="N1180" s="215"/>
      <c r="O1180" s="215"/>
      <c r="P1180" s="215"/>
      <c r="Q1180" s="215"/>
      <c r="R1180" s="215"/>
      <c r="S1180" s="215"/>
      <c r="T1180" s="215"/>
    </row>
    <row r="1181" spans="1:32">
      <c r="D1181" s="216"/>
      <c r="E1181" s="216"/>
      <c r="H1181" s="215"/>
      <c r="I1181" s="215"/>
      <c r="J1181" s="215"/>
      <c r="K1181" s="215"/>
      <c r="L1181" s="215"/>
      <c r="M1181" s="215"/>
      <c r="N1181" s="215"/>
      <c r="O1181" s="215"/>
      <c r="P1181" s="215"/>
      <c r="Q1181" s="215"/>
      <c r="R1181" s="215"/>
      <c r="S1181" s="215"/>
      <c r="T1181" s="215"/>
    </row>
    <row r="1182" spans="1:32">
      <c r="D1182" s="216"/>
      <c r="E1182" s="216"/>
      <c r="H1182" s="215"/>
      <c r="I1182" s="215"/>
      <c r="J1182" s="215"/>
      <c r="K1182" s="215"/>
      <c r="L1182" s="215"/>
      <c r="M1182" s="215"/>
      <c r="N1182" s="215"/>
      <c r="O1182" s="215"/>
      <c r="P1182" s="215"/>
      <c r="Q1182" s="215"/>
      <c r="R1182" s="215"/>
      <c r="S1182" s="215"/>
      <c r="T1182" s="215"/>
    </row>
    <row r="1183" spans="1:32">
      <c r="D1183" s="216"/>
      <c r="E1183" s="216"/>
      <c r="H1183" s="215"/>
      <c r="I1183" s="215"/>
      <c r="J1183" s="215"/>
      <c r="K1183" s="215"/>
      <c r="L1183" s="215"/>
      <c r="M1183" s="215"/>
      <c r="N1183" s="215"/>
      <c r="O1183" s="215"/>
      <c r="P1183" s="215"/>
      <c r="Q1183" s="215"/>
      <c r="R1183" s="215"/>
      <c r="S1183" s="215"/>
      <c r="T1183" s="215"/>
    </row>
    <row r="1184" spans="1:32">
      <c r="D1184" s="216"/>
      <c r="E1184" s="216"/>
      <c r="H1184" s="215"/>
      <c r="I1184" s="215"/>
      <c r="J1184" s="215"/>
      <c r="K1184" s="215"/>
      <c r="L1184" s="215"/>
      <c r="M1184" s="215"/>
      <c r="N1184" s="215"/>
      <c r="O1184" s="215"/>
      <c r="P1184" s="215"/>
      <c r="Q1184" s="215"/>
      <c r="R1184" s="215"/>
      <c r="S1184" s="215"/>
      <c r="T1184" s="215"/>
    </row>
    <row r="1185" spans="1:32">
      <c r="D1185" s="216"/>
      <c r="E1185" s="216"/>
      <c r="H1185" s="215"/>
      <c r="I1185" s="215"/>
      <c r="J1185" s="215"/>
      <c r="K1185" s="215"/>
      <c r="L1185" s="215"/>
      <c r="M1185" s="215"/>
      <c r="N1185" s="215"/>
      <c r="O1185" s="215"/>
      <c r="P1185" s="215"/>
      <c r="Q1185" s="215"/>
      <c r="R1185" s="215"/>
      <c r="S1185" s="215"/>
      <c r="T1185" s="215"/>
    </row>
    <row r="1186" spans="1:32">
      <c r="D1186" s="216"/>
      <c r="E1186" s="216"/>
      <c r="H1186" s="215"/>
      <c r="I1186" s="215"/>
      <c r="J1186" s="215"/>
      <c r="K1186" s="215"/>
      <c r="L1186" s="215"/>
      <c r="M1186" s="215"/>
      <c r="N1186" s="215"/>
      <c r="O1186" s="215"/>
      <c r="P1186" s="215"/>
      <c r="Q1186" s="215"/>
      <c r="R1186" s="215"/>
      <c r="S1186" s="215"/>
      <c r="T1186" s="215"/>
    </row>
    <row r="1187" spans="1:32">
      <c r="D1187" s="216"/>
      <c r="E1187" s="216"/>
      <c r="H1187" s="215"/>
      <c r="I1187" s="215"/>
      <c r="J1187" s="215"/>
      <c r="K1187" s="215"/>
      <c r="L1187" s="215"/>
      <c r="M1187" s="215"/>
      <c r="N1187" s="215"/>
      <c r="O1187" s="215"/>
      <c r="P1187" s="215"/>
      <c r="Q1187" s="215"/>
      <c r="R1187" s="215"/>
      <c r="S1187" s="215"/>
      <c r="T1187" s="215"/>
    </row>
    <row r="1188" spans="1:32">
      <c r="D1188" s="216"/>
      <c r="E1188" s="216"/>
      <c r="H1188" s="215"/>
      <c r="I1188" s="215"/>
      <c r="J1188" s="215"/>
      <c r="K1188" s="215"/>
      <c r="L1188" s="215"/>
      <c r="M1188" s="215"/>
      <c r="N1188" s="215"/>
      <c r="O1188" s="215"/>
      <c r="P1188" s="215"/>
      <c r="Q1188" s="215"/>
      <c r="R1188" s="215"/>
      <c r="S1188" s="215"/>
      <c r="T1188" s="215"/>
    </row>
    <row r="1189" spans="1:32">
      <c r="D1189" s="216"/>
      <c r="E1189" s="216"/>
      <c r="H1189" s="215"/>
      <c r="I1189" s="215"/>
      <c r="J1189" s="215"/>
      <c r="K1189" s="215"/>
      <c r="L1189" s="215"/>
      <c r="M1189" s="215"/>
      <c r="N1189" s="215"/>
      <c r="O1189" s="215"/>
      <c r="P1189" s="215"/>
      <c r="Q1189" s="215"/>
      <c r="R1189" s="215"/>
      <c r="S1189" s="215"/>
      <c r="T1189" s="215"/>
    </row>
    <row r="1190" spans="1:32">
      <c r="D1190" s="216"/>
      <c r="E1190" s="216"/>
      <c r="H1190" s="215"/>
      <c r="I1190" s="215"/>
      <c r="J1190" s="215"/>
      <c r="K1190" s="215"/>
      <c r="L1190" s="215"/>
      <c r="M1190" s="215"/>
      <c r="N1190" s="215"/>
      <c r="O1190" s="215"/>
      <c r="P1190" s="215"/>
      <c r="Q1190" s="215"/>
      <c r="R1190" s="215"/>
      <c r="S1190" s="215"/>
      <c r="T1190" s="215"/>
    </row>
    <row r="1191" spans="1:32">
      <c r="D1191" s="216"/>
      <c r="E1191" s="216"/>
      <c r="H1191" s="215"/>
      <c r="I1191" s="215"/>
      <c r="J1191" s="215"/>
      <c r="K1191" s="215"/>
      <c r="L1191" s="215"/>
      <c r="M1191" s="215"/>
      <c r="N1191" s="215"/>
      <c r="O1191" s="215"/>
      <c r="P1191" s="215"/>
      <c r="Q1191" s="215"/>
      <c r="R1191" s="215"/>
      <c r="S1191" s="215"/>
      <c r="T1191" s="215"/>
    </row>
    <row r="1192" spans="1:32">
      <c r="D1192" s="216"/>
      <c r="E1192" s="216"/>
      <c r="H1192" s="215"/>
      <c r="I1192" s="215"/>
      <c r="J1192" s="215"/>
      <c r="K1192" s="215"/>
      <c r="L1192" s="215"/>
      <c r="M1192" s="215"/>
      <c r="N1192" s="215"/>
      <c r="O1192" s="215"/>
      <c r="P1192" s="215"/>
      <c r="Q1192" s="215"/>
      <c r="R1192" s="215"/>
      <c r="S1192" s="215"/>
      <c r="T1192" s="215"/>
    </row>
    <row r="1193" spans="1:32">
      <c r="D1193" s="216"/>
      <c r="E1193" s="216"/>
      <c r="H1193" s="215"/>
      <c r="I1193" s="215"/>
      <c r="J1193" s="215"/>
      <c r="K1193" s="215"/>
      <c r="L1193" s="215"/>
      <c r="M1193" s="215"/>
      <c r="N1193" s="215"/>
      <c r="O1193" s="215"/>
      <c r="P1193" s="215"/>
      <c r="Q1193" s="215"/>
      <c r="R1193" s="215"/>
      <c r="S1193" s="215"/>
      <c r="T1193" s="215"/>
    </row>
    <row r="1194" spans="1:32">
      <c r="D1194" s="216"/>
      <c r="E1194" s="216"/>
      <c r="H1194" s="215"/>
      <c r="I1194" s="215"/>
      <c r="J1194" s="215"/>
      <c r="K1194" s="215"/>
      <c r="L1194" s="215"/>
      <c r="M1194" s="215"/>
      <c r="N1194" s="215"/>
      <c r="O1194" s="215"/>
      <c r="P1194" s="215"/>
      <c r="Q1194" s="215"/>
      <c r="R1194" s="215"/>
      <c r="S1194" s="215"/>
      <c r="T1194" s="215"/>
    </row>
    <row r="1195" spans="1:32">
      <c r="D1195" s="216"/>
      <c r="E1195" s="216"/>
      <c r="H1195" s="215"/>
      <c r="I1195" s="215"/>
      <c r="J1195" s="215"/>
      <c r="K1195" s="215"/>
      <c r="L1195" s="215"/>
      <c r="M1195" s="215"/>
      <c r="N1195" s="215"/>
      <c r="O1195" s="215"/>
      <c r="P1195" s="215"/>
      <c r="Q1195" s="215"/>
      <c r="R1195" s="215"/>
      <c r="S1195" s="215"/>
      <c r="T1195" s="215"/>
    </row>
    <row r="1196" spans="1:32">
      <c r="D1196" s="216"/>
      <c r="E1196" s="216"/>
      <c r="H1196" s="215"/>
      <c r="I1196" s="215"/>
      <c r="J1196" s="215"/>
      <c r="K1196" s="215"/>
      <c r="L1196" s="215"/>
      <c r="M1196" s="215"/>
      <c r="N1196" s="215"/>
      <c r="O1196" s="215"/>
      <c r="P1196" s="215"/>
      <c r="Q1196" s="215"/>
      <c r="R1196" s="215"/>
      <c r="S1196" s="215"/>
      <c r="T1196" s="215"/>
    </row>
    <row r="1197" spans="1:32">
      <c r="D1197" s="216"/>
      <c r="E1197" s="216"/>
      <c r="H1197" s="215"/>
      <c r="I1197" s="215"/>
      <c r="J1197" s="215"/>
      <c r="K1197" s="215"/>
      <c r="L1197" s="215"/>
      <c r="M1197" s="215"/>
      <c r="N1197" s="215"/>
      <c r="O1197" s="215"/>
      <c r="P1197" s="215"/>
      <c r="Q1197" s="215"/>
      <c r="R1197" s="215"/>
      <c r="S1197" s="215"/>
      <c r="T1197" s="215"/>
    </row>
    <row r="1198" spans="1:32">
      <c r="D1198" s="216"/>
      <c r="E1198" s="216"/>
      <c r="H1198" s="215"/>
      <c r="I1198" s="215"/>
      <c r="J1198" s="215"/>
      <c r="K1198" s="215"/>
      <c r="L1198" s="215"/>
      <c r="M1198" s="215"/>
      <c r="N1198" s="215"/>
      <c r="O1198" s="215"/>
      <c r="P1198" s="215"/>
      <c r="Q1198" s="215"/>
      <c r="R1198" s="215"/>
      <c r="S1198" s="215"/>
      <c r="T1198" s="215"/>
    </row>
    <row r="1199" spans="1:32">
      <c r="D1199" s="216"/>
      <c r="E1199" s="216"/>
      <c r="H1199" s="215"/>
      <c r="I1199" s="215"/>
      <c r="J1199" s="215"/>
      <c r="K1199" s="215"/>
      <c r="L1199" s="215"/>
      <c r="M1199" s="215"/>
      <c r="N1199" s="215"/>
      <c r="O1199" s="215"/>
      <c r="P1199" s="215"/>
      <c r="Q1199" s="215"/>
      <c r="R1199" s="215"/>
      <c r="S1199" s="215"/>
      <c r="T1199" s="215"/>
    </row>
    <row r="1200" spans="1:32">
      <c r="D1200" s="216"/>
      <c r="E1200" s="216"/>
    </row>
    <row r="1201" spans="1:32">
      <c r="D1201" s="216"/>
      <c r="E1201" s="216"/>
    </row>
    <row r="1202" spans="1:32">
      <c r="D1202" s="216"/>
      <c r="E1202" s="216"/>
    </row>
    <row r="1203" spans="1:32">
      <c r="D1203" s="216"/>
      <c r="E1203" s="216"/>
    </row>
    <row r="1204" spans="1:32">
      <c r="D1204" s="216"/>
      <c r="E1204" s="216"/>
    </row>
    <row r="1205" spans="1:32">
      <c r="D1205" s="216"/>
      <c r="E1205" s="216"/>
    </row>
    <row r="1206" spans="1:32">
      <c r="D1206" s="216"/>
      <c r="E1206" s="216"/>
    </row>
    <row r="1207" spans="1:32">
      <c r="D1207" s="216"/>
      <c r="E1207" s="2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J16" sqref="J1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255" t="s">
        <v>85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</row>
    <row r="2" spans="1:32" customHeight="1" ht="34.5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</row>
    <row r="3" spans="1:32" customHeight="1" ht="23.25">
      <c r="A3" s="224"/>
      <c r="B3" s="224"/>
      <c r="C3" s="225" t="s">
        <v>86</v>
      </c>
      <c r="D3" s="226"/>
      <c r="E3" s="224"/>
      <c r="F3" s="224"/>
      <c r="G3" s="224"/>
      <c r="H3" s="224"/>
      <c r="I3" s="224"/>
      <c r="J3" s="227"/>
      <c r="K3" s="228"/>
      <c r="L3" s="229"/>
      <c r="M3" s="257" t="s">
        <v>4</v>
      </c>
      <c r="N3" s="257"/>
      <c r="O3" s="257"/>
      <c r="P3" s="257"/>
      <c r="Q3" s="257"/>
      <c r="R3" s="257"/>
      <c r="S3" s="258">
        <v>42736</v>
      </c>
      <c r="T3" s="258"/>
    </row>
    <row r="4" spans="1:32" customHeight="1" ht="23.25">
      <c r="A4" s="230"/>
      <c r="B4" s="230"/>
      <c r="C4" s="225" t="s">
        <v>87</v>
      </c>
      <c r="D4" s="231"/>
      <c r="E4" s="224"/>
      <c r="F4" s="230"/>
      <c r="G4" s="230"/>
      <c r="H4" s="230"/>
      <c r="I4" s="230"/>
      <c r="J4" s="227"/>
      <c r="K4" s="228"/>
      <c r="L4" s="229"/>
      <c r="M4" s="229"/>
      <c r="N4" s="229"/>
      <c r="O4" s="229"/>
      <c r="P4" s="229"/>
      <c r="Q4" s="229"/>
      <c r="R4" s="229"/>
      <c r="S4" s="229"/>
      <c r="T4" s="229"/>
    </row>
    <row r="5" spans="1:32" customHeight="1" ht="45.75">
      <c r="A5" s="259" t="s">
        <v>88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</row>
    <row r="6" spans="1:32" customHeight="1" ht="15.75">
      <c r="A6" s="232" t="s">
        <v>89</v>
      </c>
      <c r="B6" s="232" t="s">
        <v>90</v>
      </c>
      <c r="C6" s="233" t="s">
        <v>91</v>
      </c>
      <c r="D6" s="232" t="s">
        <v>92</v>
      </c>
      <c r="E6" s="232" t="s">
        <v>93</v>
      </c>
      <c r="F6" s="234" t="s">
        <v>94</v>
      </c>
      <c r="G6" s="235" t="s">
        <v>14</v>
      </c>
      <c r="H6" s="236"/>
      <c r="I6" s="237"/>
      <c r="J6" s="238"/>
      <c r="K6" s="237"/>
      <c r="L6" s="237"/>
      <c r="M6" s="237"/>
      <c r="N6" s="237"/>
      <c r="O6" s="237"/>
      <c r="P6" s="237"/>
      <c r="Q6" s="237"/>
      <c r="R6" s="237"/>
      <c r="S6" s="239"/>
      <c r="T6" s="237"/>
      <c r="U6" s="253">
        <v>2017</v>
      </c>
      <c r="V6" s="254"/>
      <c r="W6" s="254"/>
      <c r="X6" s="254"/>
      <c r="Y6" s="240"/>
      <c r="Z6" s="240"/>
      <c r="AA6" s="240"/>
      <c r="AB6" s="240"/>
      <c r="AC6" s="240"/>
      <c r="AD6" s="240"/>
      <c r="AE6" s="240"/>
      <c r="AF6" s="240"/>
    </row>
    <row r="7" spans="1:32" customHeight="1" ht="19.5">
      <c r="A7" s="241" t="s">
        <v>95</v>
      </c>
      <c r="B7" s="241" t="s">
        <v>95</v>
      </c>
      <c r="C7" s="242" t="s">
        <v>59</v>
      </c>
      <c r="D7" s="241" t="s">
        <v>96</v>
      </c>
      <c r="E7" s="241" t="s">
        <v>97</v>
      </c>
      <c r="F7" s="243" t="s">
        <v>98</v>
      </c>
      <c r="G7" s="244" t="s">
        <v>99</v>
      </c>
      <c r="H7" s="245" t="s">
        <v>100</v>
      </c>
      <c r="I7" s="246" t="s">
        <v>101</v>
      </c>
      <c r="J7" s="247" t="s">
        <v>102</v>
      </c>
      <c r="K7" s="246" t="s">
        <v>103</v>
      </c>
      <c r="L7" s="246" t="s">
        <v>104</v>
      </c>
      <c r="M7" s="246" t="s">
        <v>105</v>
      </c>
      <c r="N7" s="246" t="s">
        <v>106</v>
      </c>
      <c r="O7" s="246" t="s">
        <v>107</v>
      </c>
      <c r="P7" s="246" t="s">
        <v>108</v>
      </c>
      <c r="Q7" s="246" t="s">
        <v>109</v>
      </c>
      <c r="R7" s="246" t="s">
        <v>110</v>
      </c>
      <c r="S7" s="248" t="s">
        <v>111</v>
      </c>
      <c r="T7" s="246" t="s">
        <v>112</v>
      </c>
      <c r="U7" s="246" t="s">
        <v>100</v>
      </c>
      <c r="V7" s="246" t="s">
        <v>101</v>
      </c>
      <c r="W7" s="247" t="s">
        <v>102</v>
      </c>
      <c r="X7" s="247" t="s">
        <v>113</v>
      </c>
      <c r="Y7" s="247" t="s">
        <v>104</v>
      </c>
      <c r="Z7" s="246" t="s">
        <v>105</v>
      </c>
      <c r="AA7" s="246" t="s">
        <v>106</v>
      </c>
      <c r="AB7" s="247" t="s">
        <v>107</v>
      </c>
      <c r="AC7" s="247" t="s">
        <v>114</v>
      </c>
      <c r="AD7" s="247" t="s">
        <v>109</v>
      </c>
      <c r="AE7" s="246" t="s">
        <v>110</v>
      </c>
      <c r="AF7" s="246" t="s">
        <v>115</v>
      </c>
    </row>
    <row r="8" spans="1:32" customHeight="1" ht="15.75">
      <c r="B8" s="249"/>
      <c r="D8" s="250"/>
      <c r="E8" s="250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</row>
    <row r="9" spans="1:32">
      <c r="B9" s="249"/>
      <c r="D9" s="250"/>
      <c r="E9" s="250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</row>
    <row r="10" spans="1:32">
      <c r="B10" s="249"/>
      <c r="D10" s="250"/>
      <c r="E10" s="250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</row>
    <row r="11" spans="1:32">
      <c r="B11" s="249"/>
      <c r="D11" s="250"/>
      <c r="E11" s="250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</row>
    <row r="12" spans="1:32">
      <c r="B12" s="249"/>
      <c r="D12" s="250"/>
      <c r="E12" s="250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</row>
    <row r="13" spans="1:32">
      <c r="B13" s="249"/>
      <c r="D13" s="250"/>
      <c r="E13" s="250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</row>
    <row r="14" spans="1:32">
      <c r="B14" s="249"/>
      <c r="D14" s="250"/>
      <c r="E14" s="250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</row>
    <row r="15" spans="1:32">
      <c r="B15" s="249"/>
      <c r="D15" s="250"/>
      <c r="E15" s="250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</row>
    <row r="16" spans="1:32">
      <c r="B16" s="249"/>
      <c r="D16" s="250"/>
      <c r="E16" s="250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</row>
    <row r="17" spans="1:32">
      <c r="B17" s="249"/>
      <c r="D17" s="250"/>
      <c r="E17" s="250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</row>
    <row r="18" spans="1:32">
      <c r="B18" s="249"/>
      <c r="D18" s="250"/>
      <c r="E18" s="250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</row>
    <row r="19" spans="1:32">
      <c r="B19" s="249"/>
      <c r="D19" s="250"/>
      <c r="E19" s="250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</row>
    <row r="20" spans="1:32">
      <c r="B20" s="249"/>
      <c r="D20" s="250"/>
      <c r="E20" s="250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</row>
    <row r="21" spans="1:32">
      <c r="B21" s="249"/>
      <c r="D21" s="250"/>
      <c r="E21" s="250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</row>
    <row r="22" spans="1:32">
      <c r="B22" s="249"/>
      <c r="D22" s="250"/>
      <c r="E22" s="250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</row>
    <row r="23" spans="1:32">
      <c r="B23" s="249"/>
      <c r="D23" s="250"/>
      <c r="E23" s="250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</row>
    <row r="24" spans="1:32">
      <c r="B24" s="249"/>
      <c r="D24" s="250"/>
      <c r="E24" s="250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</row>
    <row r="25" spans="1:32">
      <c r="B25" s="249"/>
      <c r="D25" s="250"/>
      <c r="E25" s="250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</row>
    <row r="26" spans="1:32">
      <c r="B26" s="249"/>
      <c r="D26" s="250"/>
      <c r="E26" s="250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</row>
    <row r="27" spans="1:32">
      <c r="B27" s="249"/>
      <c r="D27" s="250"/>
      <c r="E27" s="250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</row>
    <row r="28" spans="1:32">
      <c r="B28" s="249"/>
      <c r="D28" s="250"/>
      <c r="E28" s="250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</row>
    <row r="29" spans="1:32">
      <c r="B29" s="249"/>
      <c r="D29" s="250"/>
      <c r="E29" s="250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</row>
    <row r="30" spans="1:32">
      <c r="B30" s="249"/>
      <c r="D30" s="250"/>
      <c r="E30" s="250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</row>
    <row r="31" spans="1:32">
      <c r="B31" s="249"/>
      <c r="D31" s="250"/>
      <c r="E31" s="250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</row>
    <row r="32" spans="1:32">
      <c r="B32" s="249"/>
      <c r="D32" s="250"/>
      <c r="E32" s="250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</row>
    <row r="33" spans="1:32">
      <c r="B33" s="249"/>
      <c r="D33" s="250"/>
      <c r="E33" s="250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</row>
    <row r="34" spans="1:32">
      <c r="B34" s="249"/>
      <c r="D34" s="250"/>
      <c r="E34" s="250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</row>
    <row r="35" spans="1:32">
      <c r="B35" s="249"/>
      <c r="D35" s="250"/>
      <c r="E35" s="250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</row>
    <row r="36" spans="1:32">
      <c r="B36" s="249"/>
      <c r="D36" s="250"/>
      <c r="E36" s="250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</row>
    <row r="37" spans="1:32">
      <c r="B37" s="249"/>
      <c r="D37" s="250"/>
      <c r="E37" s="250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</row>
    <row r="38" spans="1:32">
      <c r="B38" s="249"/>
      <c r="D38" s="250"/>
      <c r="E38" s="250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</row>
    <row r="39" spans="1:32">
      <c r="B39" s="249"/>
      <c r="D39" s="250"/>
      <c r="E39" s="250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</row>
    <row r="40" spans="1:32">
      <c r="B40" s="249"/>
      <c r="D40" s="250"/>
      <c r="E40" s="250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</row>
    <row r="41" spans="1:32">
      <c r="B41" s="249"/>
      <c r="D41" s="250"/>
      <c r="E41" s="250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</row>
    <row r="42" spans="1:32">
      <c r="B42" s="249"/>
      <c r="D42" s="250"/>
      <c r="E42" s="250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</row>
    <row r="43" spans="1:32">
      <c r="B43" s="249"/>
      <c r="D43" s="250"/>
      <c r="E43" s="250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</row>
    <row r="44" spans="1:32">
      <c r="B44" s="249"/>
      <c r="D44" s="250"/>
      <c r="E44" s="250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</row>
    <row r="45" spans="1:32">
      <c r="B45" s="249"/>
      <c r="D45" s="250"/>
      <c r="E45" s="250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</row>
    <row r="46" spans="1:32">
      <c r="B46" s="249"/>
      <c r="D46" s="250"/>
      <c r="E46" s="250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</row>
    <row r="47" spans="1:32">
      <c r="B47" s="249"/>
      <c r="D47" s="250"/>
      <c r="E47" s="250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</row>
    <row r="48" spans="1:32">
      <c r="B48" s="249"/>
      <c r="D48" s="250"/>
      <c r="E48" s="250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</row>
    <row r="49" spans="1:32">
      <c r="B49" s="249"/>
      <c r="D49" s="250"/>
      <c r="E49" s="250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</row>
    <row r="50" spans="1:32">
      <c r="B50" s="249"/>
      <c r="D50" s="250"/>
      <c r="E50" s="250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</row>
    <row r="51" spans="1:32">
      <c r="B51" s="249"/>
      <c r="D51" s="250"/>
      <c r="E51" s="250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</row>
    <row r="52" spans="1:32">
      <c r="B52" s="249"/>
      <c r="D52" s="250"/>
      <c r="E52" s="250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</row>
    <row r="53" spans="1:32">
      <c r="B53" s="249"/>
      <c r="D53" s="250"/>
      <c r="E53" s="250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</row>
    <row r="54" spans="1:32">
      <c r="B54" s="249"/>
      <c r="D54" s="250"/>
      <c r="E54" s="250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</row>
    <row r="55" spans="1:32">
      <c r="B55" s="249"/>
      <c r="D55" s="250"/>
      <c r="E55" s="250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</row>
    <row r="56" spans="1:32">
      <c r="B56" s="249"/>
      <c r="D56" s="250"/>
      <c r="E56" s="250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</row>
    <row r="57" spans="1:32">
      <c r="B57" s="249"/>
      <c r="D57" s="250"/>
      <c r="E57" s="250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</row>
    <row r="58" spans="1:32">
      <c r="B58" s="249"/>
      <c r="D58" s="250"/>
      <c r="E58" s="250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</row>
    <row r="59" spans="1:32">
      <c r="B59" s="249"/>
      <c r="D59" s="250"/>
      <c r="E59" s="250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</row>
    <row r="60" spans="1:32">
      <c r="B60" s="249"/>
      <c r="D60" s="250"/>
      <c r="E60" s="250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</row>
    <row r="61" spans="1:32">
      <c r="B61" s="249"/>
      <c r="D61" s="250"/>
      <c r="E61" s="250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</row>
    <row r="62" spans="1:32">
      <c r="B62" s="249"/>
      <c r="D62" s="250"/>
      <c r="E62" s="250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</row>
    <row r="63" spans="1:32">
      <c r="B63" s="249"/>
      <c r="D63" s="250"/>
      <c r="E63" s="250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</row>
    <row r="64" spans="1:32">
      <c r="B64" s="249"/>
      <c r="D64" s="250"/>
      <c r="E64" s="250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</row>
    <row r="65" spans="1:32">
      <c r="B65" s="249"/>
      <c r="D65" s="250"/>
      <c r="E65" s="250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</row>
    <row r="66" spans="1:32">
      <c r="B66" s="249"/>
      <c r="D66" s="250"/>
      <c r="E66" s="250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</row>
    <row r="67" spans="1:32">
      <c r="B67" s="249"/>
      <c r="D67" s="250"/>
      <c r="E67" s="250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</row>
    <row r="68" spans="1:32">
      <c r="B68" s="249"/>
      <c r="D68" s="250"/>
      <c r="E68" s="250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</row>
    <row r="69" spans="1:32">
      <c r="B69" s="249"/>
      <c r="D69" s="250"/>
      <c r="E69" s="250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</row>
    <row r="70" spans="1:32">
      <c r="B70" s="249"/>
      <c r="D70" s="250"/>
      <c r="E70" s="250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</row>
    <row r="71" spans="1:32">
      <c r="B71" s="249"/>
      <c r="D71" s="250"/>
      <c r="E71" s="250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</row>
    <row r="72" spans="1:32">
      <c r="B72" s="249"/>
      <c r="D72" s="250"/>
      <c r="E72" s="250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</row>
    <row r="73" spans="1:32">
      <c r="B73" s="249"/>
      <c r="D73" s="250"/>
      <c r="E73" s="250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</row>
    <row r="74" spans="1:32">
      <c r="B74" s="249"/>
      <c r="D74" s="250"/>
      <c r="E74" s="250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</row>
    <row r="75" spans="1:32">
      <c r="B75" s="249"/>
      <c r="D75" s="250"/>
      <c r="E75" s="250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</row>
    <row r="76" spans="1:32">
      <c r="B76" s="249"/>
      <c r="D76" s="250"/>
      <c r="E76" s="250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</row>
    <row r="77" spans="1:32">
      <c r="B77" s="249"/>
      <c r="D77" s="250"/>
      <c r="E77" s="250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</row>
    <row r="78" spans="1:32">
      <c r="B78" s="249"/>
      <c r="D78" s="250"/>
      <c r="E78" s="250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</row>
    <row r="79" spans="1:32">
      <c r="B79" s="249"/>
      <c r="D79" s="250"/>
      <c r="E79" s="250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</row>
    <row r="80" spans="1:32">
      <c r="B80" s="249"/>
      <c r="D80" s="250"/>
      <c r="E80" s="250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</row>
    <row r="81" spans="1:32">
      <c r="B81" s="249"/>
      <c r="D81" s="250"/>
      <c r="E81" s="250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</row>
    <row r="82" spans="1:32">
      <c r="B82" s="249"/>
      <c r="D82" s="250"/>
      <c r="E82" s="250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</row>
    <row r="83" spans="1:32">
      <c r="B83" s="249"/>
      <c r="D83" s="250"/>
      <c r="E83" s="250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</row>
    <row r="84" spans="1:32">
      <c r="B84" s="249"/>
      <c r="D84" s="250"/>
      <c r="E84" s="250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</row>
    <row r="85" spans="1:32">
      <c r="B85" s="249"/>
      <c r="D85" s="250"/>
      <c r="E85" s="250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</row>
    <row r="86" spans="1:32">
      <c r="B86" s="249"/>
      <c r="D86" s="250"/>
      <c r="E86" s="250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</row>
    <row r="87" spans="1:32">
      <c r="B87" s="249"/>
      <c r="D87" s="250"/>
      <c r="E87" s="250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</row>
    <row r="88" spans="1:32">
      <c r="B88" s="249"/>
      <c r="D88" s="250"/>
      <c r="E88" s="250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</row>
    <row r="89" spans="1:32">
      <c r="B89" s="249"/>
      <c r="D89" s="250"/>
      <c r="E89" s="250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</row>
    <row r="90" spans="1:32">
      <c r="B90" s="249"/>
      <c r="D90" s="250"/>
      <c r="E90" s="250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</row>
    <row r="91" spans="1:32">
      <c r="B91" s="249"/>
      <c r="D91" s="250"/>
      <c r="E91" s="250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</row>
    <row r="92" spans="1:32">
      <c r="B92" s="249"/>
      <c r="D92" s="250"/>
      <c r="E92" s="250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</row>
    <row r="93" spans="1:32">
      <c r="B93" s="249"/>
      <c r="D93" s="250"/>
      <c r="E93" s="250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</row>
    <row r="94" spans="1:32">
      <c r="B94" s="249"/>
      <c r="D94" s="250"/>
      <c r="E94" s="250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</row>
    <row r="95" spans="1:32">
      <c r="B95" s="249"/>
      <c r="D95" s="250"/>
      <c r="E95" s="250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</row>
    <row r="96" spans="1:32">
      <c r="B96" s="249"/>
      <c r="D96" s="250"/>
      <c r="E96" s="250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</row>
    <row r="97" spans="1:32">
      <c r="B97" s="249"/>
      <c r="D97" s="250"/>
      <c r="E97" s="250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</row>
    <row r="98" spans="1:32">
      <c r="B98" s="249"/>
      <c r="D98" s="250"/>
      <c r="E98" s="250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</row>
    <row r="99" spans="1:32">
      <c r="B99" s="249"/>
      <c r="D99" s="250"/>
      <c r="E99" s="250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</row>
    <row r="100" spans="1:32">
      <c r="B100" s="249"/>
      <c r="D100" s="250"/>
      <c r="E100" s="250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</row>
    <row r="101" spans="1:32">
      <c r="B101" s="249"/>
      <c r="D101" s="250"/>
      <c r="E101" s="250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</row>
    <row r="102" spans="1:32">
      <c r="B102" s="249"/>
      <c r="D102" s="250"/>
      <c r="E102" s="250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</row>
    <row r="103" spans="1:32">
      <c r="B103" s="249"/>
      <c r="D103" s="250"/>
      <c r="E103" s="250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</row>
    <row r="104" spans="1:32">
      <c r="B104" s="249"/>
      <c r="D104" s="250"/>
      <c r="E104" s="250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</row>
    <row r="105" spans="1:32">
      <c r="B105" s="249"/>
      <c r="D105" s="250"/>
      <c r="E105" s="250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</row>
    <row r="106" spans="1:32">
      <c r="B106" s="249"/>
      <c r="D106" s="250"/>
      <c r="E106" s="250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</row>
    <row r="107" spans="1:32">
      <c r="B107" s="249"/>
      <c r="D107" s="250"/>
      <c r="E107" s="250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</row>
    <row r="108" spans="1:32">
      <c r="B108" s="249"/>
      <c r="D108" s="250"/>
      <c r="E108" s="250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</row>
    <row r="109" spans="1:32">
      <c r="B109" s="249"/>
      <c r="D109" s="250"/>
      <c r="E109" s="250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</row>
    <row r="110" spans="1:32">
      <c r="B110" s="249"/>
      <c r="D110" s="250"/>
      <c r="E110" s="250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</row>
    <row r="111" spans="1:32">
      <c r="B111" s="249"/>
      <c r="D111" s="250"/>
      <c r="E111" s="250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</row>
    <row r="112" spans="1:32">
      <c r="B112" s="249"/>
      <c r="D112" s="250"/>
      <c r="E112" s="250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</row>
    <row r="113" spans="1:32">
      <c r="B113" s="249"/>
      <c r="D113" s="250"/>
      <c r="E113" s="250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</row>
    <row r="114" spans="1:32">
      <c r="B114" s="249"/>
      <c r="D114" s="250"/>
      <c r="E114" s="25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</row>
    <row r="115" spans="1:32">
      <c r="B115" s="249"/>
      <c r="D115" s="250"/>
      <c r="E115" s="250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</row>
    <row r="116" spans="1:32">
      <c r="B116" s="249"/>
      <c r="D116" s="250"/>
      <c r="E116" s="250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</row>
    <row r="117" spans="1:32">
      <c r="B117" s="249"/>
      <c r="D117" s="250"/>
      <c r="E117" s="250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</row>
    <row r="118" spans="1:32">
      <c r="B118" s="249"/>
      <c r="D118" s="250"/>
      <c r="E118" s="250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</row>
    <row r="119" spans="1:32">
      <c r="B119" s="249"/>
      <c r="D119" s="250"/>
      <c r="E119" s="250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</row>
    <row r="120" spans="1:32">
      <c r="B120" s="249"/>
      <c r="D120" s="250"/>
      <c r="E120" s="250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</row>
    <row r="121" spans="1:32">
      <c r="B121" s="249"/>
      <c r="D121" s="250"/>
      <c r="E121" s="25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</row>
    <row r="122" spans="1:32">
      <c r="B122" s="249"/>
      <c r="D122" s="250"/>
      <c r="E122" s="25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</row>
    <row r="123" spans="1:32">
      <c r="B123" s="249"/>
      <c r="D123" s="250"/>
      <c r="E123" s="250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</row>
    <row r="124" spans="1:32">
      <c r="B124" s="249"/>
      <c r="D124" s="250"/>
      <c r="E124" s="250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</row>
    <row r="125" spans="1:32">
      <c r="B125" s="249"/>
      <c r="D125" s="250"/>
      <c r="E125" s="250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</row>
    <row r="126" spans="1:32">
      <c r="B126" s="249"/>
      <c r="D126" s="250"/>
      <c r="E126" s="250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</row>
    <row r="127" spans="1:32">
      <c r="B127" s="249"/>
      <c r="D127" s="250"/>
      <c r="E127" s="250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</row>
    <row r="128" spans="1:32">
      <c r="B128" s="249"/>
      <c r="D128" s="250"/>
      <c r="E128" s="250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</row>
    <row r="129" spans="1:32">
      <c r="B129" s="249"/>
      <c r="D129" s="250"/>
      <c r="E129" s="250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</row>
    <row r="130" spans="1:32">
      <c r="B130" s="249"/>
      <c r="D130" s="250"/>
      <c r="E130" s="25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</row>
    <row r="131" spans="1:32">
      <c r="B131" s="249"/>
      <c r="D131" s="250"/>
      <c r="E131" s="250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</row>
    <row r="132" spans="1:32">
      <c r="B132" s="249"/>
      <c r="D132" s="250"/>
      <c r="E132" s="250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</row>
    <row r="133" spans="1:32">
      <c r="B133" s="249"/>
      <c r="D133" s="250"/>
      <c r="E133" s="250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</row>
    <row r="134" spans="1:32">
      <c r="B134" s="249"/>
      <c r="D134" s="250"/>
      <c r="E134" s="250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</row>
    <row r="135" spans="1:32">
      <c r="B135" s="249"/>
      <c r="D135" s="250"/>
      <c r="E135" s="250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</row>
    <row r="136" spans="1:32">
      <c r="B136" s="249"/>
      <c r="D136" s="250"/>
      <c r="E136" s="250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</row>
    <row r="137" spans="1:32">
      <c r="B137" s="249"/>
      <c r="D137" s="250"/>
      <c r="E137" s="250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</row>
    <row r="138" spans="1:32">
      <c r="B138" s="249"/>
      <c r="D138" s="250"/>
      <c r="E138" s="25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</row>
    <row r="139" spans="1:32">
      <c r="B139" s="249"/>
      <c r="D139" s="250"/>
      <c r="E139" s="250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</row>
    <row r="140" spans="1:32">
      <c r="B140" s="249"/>
      <c r="D140" s="250"/>
      <c r="E140" s="250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</row>
    <row r="141" spans="1:32">
      <c r="B141" s="249"/>
      <c r="D141" s="250"/>
      <c r="E141" s="250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</row>
    <row r="142" spans="1:32">
      <c r="B142" s="249"/>
      <c r="D142" s="250"/>
      <c r="E142" s="250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</row>
    <row r="143" spans="1:32">
      <c r="B143" s="249"/>
      <c r="D143" s="250"/>
      <c r="E143" s="250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</row>
    <row r="144" spans="1:32">
      <c r="B144" s="249"/>
      <c r="D144" s="250"/>
      <c r="E144" s="250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</row>
    <row r="145" spans="1:32">
      <c r="B145" s="249"/>
      <c r="D145" s="250"/>
      <c r="E145" s="250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</row>
    <row r="146" spans="1:32">
      <c r="B146" s="249"/>
      <c r="D146" s="250"/>
      <c r="E146" s="250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</row>
    <row r="147" spans="1:32">
      <c r="B147" s="249"/>
      <c r="D147" s="250"/>
      <c r="E147" s="250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</row>
    <row r="148" spans="1:32">
      <c r="B148" s="249"/>
      <c r="D148" s="250"/>
      <c r="E148" s="250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</row>
    <row r="149" spans="1:32">
      <c r="B149" s="249"/>
      <c r="D149" s="250"/>
      <c r="E149" s="250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</row>
    <row r="150" spans="1:32">
      <c r="B150" s="249"/>
      <c r="D150" s="250"/>
      <c r="E150" s="250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</row>
    <row r="151" spans="1:32">
      <c r="B151" s="249"/>
      <c r="D151" s="250"/>
      <c r="E151" s="250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</row>
    <row r="152" spans="1:32">
      <c r="B152" s="249"/>
      <c r="D152" s="250"/>
      <c r="E152" s="250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</row>
    <row r="153" spans="1:32">
      <c r="B153" s="249"/>
      <c r="D153" s="250"/>
      <c r="E153" s="250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</row>
    <row r="154" spans="1:32">
      <c r="B154" s="249"/>
      <c r="D154" s="250"/>
      <c r="E154" s="250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</row>
    <row r="155" spans="1:32">
      <c r="B155" s="249"/>
      <c r="D155" s="250"/>
      <c r="E155" s="250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</row>
    <row r="156" spans="1:32">
      <c r="B156" s="249"/>
      <c r="D156" s="250"/>
      <c r="E156" s="250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</row>
    <row r="157" spans="1:32">
      <c r="B157" s="249"/>
      <c r="D157" s="250"/>
      <c r="E157" s="250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</row>
    <row r="158" spans="1:32">
      <c r="B158" s="249"/>
      <c r="D158" s="250"/>
      <c r="E158" s="250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</row>
    <row r="159" spans="1:32">
      <c r="B159" s="249"/>
      <c r="D159" s="250"/>
      <c r="E159" s="250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</row>
    <row r="160" spans="1:32">
      <c r="B160" s="249"/>
      <c r="D160" s="250"/>
      <c r="E160" s="250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</row>
    <row r="161" spans="1:32">
      <c r="B161" s="249"/>
      <c r="D161" s="250"/>
      <c r="E161" s="250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</row>
    <row r="162" spans="1:32">
      <c r="B162" s="249"/>
      <c r="D162" s="250"/>
      <c r="E162" s="25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</row>
    <row r="163" spans="1:32">
      <c r="B163" s="249"/>
      <c r="D163" s="250"/>
      <c r="E163" s="250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</row>
    <row r="164" spans="1:32">
      <c r="B164" s="249"/>
      <c r="D164" s="250"/>
      <c r="E164" s="250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</row>
    <row r="165" spans="1:32">
      <c r="B165" s="249"/>
      <c r="D165" s="250"/>
      <c r="E165" s="250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</row>
    <row r="166" spans="1:32">
      <c r="B166" s="249"/>
      <c r="D166" s="250"/>
      <c r="E166" s="250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</row>
    <row r="167" spans="1:32">
      <c r="B167" s="249"/>
      <c r="D167" s="250"/>
      <c r="E167" s="250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</row>
    <row r="168" spans="1:32">
      <c r="B168" s="249"/>
      <c r="D168" s="250"/>
      <c r="E168" s="250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</row>
    <row r="169" spans="1:32">
      <c r="B169" s="249"/>
      <c r="D169" s="250"/>
      <c r="E169" s="250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</row>
    <row r="170" spans="1:32">
      <c r="B170" s="249"/>
      <c r="D170" s="250"/>
      <c r="E170" s="250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</row>
    <row r="171" spans="1:32">
      <c r="B171" s="249"/>
      <c r="D171" s="250"/>
      <c r="E171" s="250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</row>
    <row r="172" spans="1:32">
      <c r="B172" s="249"/>
      <c r="D172" s="250"/>
      <c r="E172" s="250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</row>
    <row r="173" spans="1:32">
      <c r="B173" s="249"/>
      <c r="D173" s="250"/>
      <c r="E173" s="250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</row>
    <row r="174" spans="1:32">
      <c r="B174" s="249"/>
      <c r="D174" s="250"/>
      <c r="E174" s="250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</row>
    <row r="175" spans="1:32">
      <c r="B175" s="249"/>
      <c r="D175" s="250"/>
      <c r="E175" s="250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</row>
    <row r="176" spans="1:32">
      <c r="B176" s="249"/>
      <c r="D176" s="250"/>
      <c r="E176" s="250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</row>
    <row r="177" spans="1:32">
      <c r="B177" s="249"/>
      <c r="D177" s="250"/>
      <c r="E177" s="250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</row>
    <row r="178" spans="1:32">
      <c r="B178" s="249"/>
      <c r="D178" s="250"/>
      <c r="E178" s="250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</row>
    <row r="179" spans="1:32">
      <c r="B179" s="249"/>
      <c r="D179" s="250"/>
      <c r="E179" s="250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</row>
    <row r="180" spans="1:32">
      <c r="B180" s="249"/>
      <c r="D180" s="250"/>
      <c r="E180" s="250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</row>
    <row r="181" spans="1:32">
      <c r="B181" s="249"/>
      <c r="D181" s="250"/>
      <c r="E181" s="250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</row>
    <row r="182" spans="1:32">
      <c r="B182" s="249"/>
      <c r="D182" s="250"/>
      <c r="E182" s="250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251"/>
    </row>
    <row r="183" spans="1:32">
      <c r="B183" s="249"/>
      <c r="D183" s="250"/>
      <c r="E183" s="250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</row>
    <row r="184" spans="1:32">
      <c r="B184" s="249"/>
      <c r="D184" s="250"/>
      <c r="E184" s="250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</row>
    <row r="185" spans="1:32">
      <c r="B185" s="249"/>
      <c r="D185" s="250"/>
      <c r="E185" s="250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</row>
    <row r="186" spans="1:32">
      <c r="B186" s="249"/>
      <c r="D186" s="250"/>
      <c r="E186" s="250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</row>
    <row r="187" spans="1:32">
      <c r="B187" s="249"/>
      <c r="D187" s="250"/>
      <c r="E187" s="250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</row>
    <row r="188" spans="1:32">
      <c r="B188" s="249"/>
      <c r="D188" s="250"/>
      <c r="E188" s="250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</row>
    <row r="189" spans="1:32">
      <c r="B189" s="249"/>
      <c r="D189" s="250"/>
      <c r="E189" s="250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</row>
    <row r="190" spans="1:32">
      <c r="B190" s="249"/>
      <c r="D190" s="250"/>
      <c r="E190" s="250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</row>
    <row r="191" spans="1:32">
      <c r="B191" s="249"/>
      <c r="D191" s="250"/>
      <c r="E191" s="250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</row>
    <row r="192" spans="1:32">
      <c r="B192" s="249"/>
      <c r="D192" s="250"/>
      <c r="E192" s="250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</row>
    <row r="193" spans="1:32">
      <c r="B193" s="249"/>
      <c r="D193" s="250"/>
      <c r="E193" s="250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</row>
    <row r="194" spans="1:32">
      <c r="B194" s="249"/>
      <c r="D194" s="250"/>
      <c r="E194" s="250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</row>
    <row r="195" spans="1:32">
      <c r="B195" s="249"/>
      <c r="D195" s="250"/>
      <c r="E195" s="250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</row>
    <row r="196" spans="1:32">
      <c r="B196" s="249"/>
      <c r="D196" s="250"/>
      <c r="E196" s="250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</row>
    <row r="197" spans="1:32">
      <c r="B197" s="249"/>
      <c r="D197" s="250"/>
      <c r="E197" s="250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</row>
    <row r="198" spans="1:32">
      <c r="B198" s="249"/>
      <c r="D198" s="250"/>
      <c r="E198" s="250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</row>
    <row r="199" spans="1:32">
      <c r="B199" s="249"/>
      <c r="D199" s="250"/>
      <c r="E199" s="250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</row>
    <row r="200" spans="1:32">
      <c r="B200" s="249"/>
      <c r="D200" s="250"/>
      <c r="E200" s="250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</row>
    <row r="201" spans="1:32">
      <c r="B201" s="249"/>
      <c r="D201" s="250"/>
      <c r="E201" s="250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</row>
    <row r="202" spans="1:32">
      <c r="B202" s="249"/>
      <c r="D202" s="250"/>
      <c r="E202" s="250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</row>
    <row r="203" spans="1:32">
      <c r="B203" s="249"/>
      <c r="D203" s="250"/>
      <c r="E203" s="250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</row>
    <row r="204" spans="1:32">
      <c r="B204" s="249"/>
      <c r="D204" s="250"/>
      <c r="E204" s="250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</row>
    <row r="205" spans="1:32">
      <c r="B205" s="249"/>
      <c r="D205" s="250"/>
      <c r="E205" s="250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</row>
    <row r="206" spans="1:32">
      <c r="B206" s="249"/>
      <c r="D206" s="250"/>
      <c r="E206" s="250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</row>
    <row r="207" spans="1:32">
      <c r="B207" s="249"/>
      <c r="D207" s="250"/>
      <c r="E207" s="250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</row>
    <row r="208" spans="1:32">
      <c r="B208" s="249"/>
      <c r="D208" s="250"/>
      <c r="E208" s="250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</row>
    <row r="209" spans="1:32">
      <c r="B209" s="249"/>
      <c r="D209" s="250"/>
      <c r="E209" s="250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</row>
    <row r="210" spans="1:32">
      <c r="B210" s="249"/>
      <c r="D210" s="250"/>
      <c r="E210" s="250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</row>
    <row r="211" spans="1:32">
      <c r="B211" s="249"/>
      <c r="D211" s="250"/>
      <c r="E211" s="250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</row>
    <row r="212" spans="1:32">
      <c r="B212" s="249"/>
      <c r="D212" s="250"/>
      <c r="E212" s="250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</row>
    <row r="213" spans="1:32">
      <c r="B213" s="249"/>
      <c r="D213" s="250"/>
      <c r="E213" s="250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</row>
    <row r="214" spans="1:32">
      <c r="B214" s="249"/>
      <c r="D214" s="250"/>
      <c r="E214" s="250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</row>
    <row r="215" spans="1:32">
      <c r="B215" s="249"/>
      <c r="D215" s="250"/>
      <c r="E215" s="250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</row>
    <row r="216" spans="1:32">
      <c r="B216" s="249"/>
      <c r="D216" s="250"/>
      <c r="E216" s="250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</row>
    <row r="217" spans="1:32">
      <c r="B217" s="249"/>
      <c r="D217" s="250"/>
      <c r="E217" s="250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</row>
    <row r="218" spans="1:32">
      <c r="B218" s="249"/>
      <c r="D218" s="250"/>
      <c r="E218" s="250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</row>
    <row r="219" spans="1:32">
      <c r="B219" s="249"/>
      <c r="D219" s="250"/>
      <c r="E219" s="250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</row>
    <row r="220" spans="1:32">
      <c r="B220" s="249"/>
      <c r="D220" s="250"/>
      <c r="E220" s="250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</row>
    <row r="221" spans="1:32">
      <c r="B221" s="249"/>
      <c r="D221" s="250"/>
      <c r="E221" s="250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</row>
    <row r="222" spans="1:32">
      <c r="B222" s="249"/>
      <c r="D222" s="250"/>
      <c r="E222" s="250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</row>
    <row r="223" spans="1:32">
      <c r="B223" s="249"/>
      <c r="D223" s="250"/>
      <c r="E223" s="250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</row>
    <row r="224" spans="1:32">
      <c r="B224" s="249"/>
      <c r="D224" s="250"/>
      <c r="E224" s="250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</row>
    <row r="225" spans="1:32">
      <c r="B225" s="249"/>
      <c r="D225" s="250"/>
      <c r="E225" s="250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</row>
    <row r="226" spans="1:32">
      <c r="B226" s="249"/>
      <c r="D226" s="250"/>
      <c r="E226" s="250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</row>
    <row r="227" spans="1:32">
      <c r="B227" s="249"/>
      <c r="D227" s="250"/>
      <c r="E227" s="250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</row>
    <row r="228" spans="1:32">
      <c r="B228" s="249"/>
      <c r="D228" s="250"/>
      <c r="E228" s="250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</row>
    <row r="229" spans="1:32">
      <c r="B229" s="249"/>
      <c r="D229" s="250"/>
      <c r="E229" s="250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</row>
    <row r="230" spans="1:32">
      <c r="B230" s="249"/>
      <c r="D230" s="250"/>
      <c r="E230" s="250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</row>
    <row r="231" spans="1:32">
      <c r="B231" s="249"/>
      <c r="D231" s="250"/>
      <c r="E231" s="250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</row>
    <row r="232" spans="1:32">
      <c r="B232" s="249"/>
      <c r="D232" s="250"/>
      <c r="E232" s="250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</row>
    <row r="233" spans="1:32">
      <c r="B233" s="249"/>
      <c r="D233" s="250"/>
      <c r="E233" s="250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</row>
    <row r="234" spans="1:32">
      <c r="B234" s="249"/>
      <c r="D234" s="250"/>
      <c r="E234" s="250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</row>
    <row r="235" spans="1:32">
      <c r="B235" s="249"/>
      <c r="D235" s="250"/>
      <c r="E235" s="250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</row>
    <row r="236" spans="1:32">
      <c r="B236" s="249"/>
      <c r="D236" s="250"/>
      <c r="E236" s="250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</row>
    <row r="237" spans="1:32">
      <c r="B237" s="249"/>
      <c r="D237" s="250"/>
      <c r="E237" s="250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</row>
    <row r="238" spans="1:32">
      <c r="B238" s="249"/>
      <c r="D238" s="250"/>
      <c r="E238" s="250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</row>
    <row r="239" spans="1:32">
      <c r="B239" s="249"/>
      <c r="D239" s="250"/>
      <c r="E239" s="250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</row>
    <row r="240" spans="1:32">
      <c r="B240" s="249"/>
      <c r="D240" s="250"/>
      <c r="E240" s="250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</row>
    <row r="241" spans="1:32">
      <c r="B241" s="249"/>
      <c r="D241" s="250"/>
      <c r="E241" s="250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</row>
    <row r="242" spans="1:32">
      <c r="B242" s="249"/>
      <c r="D242" s="250"/>
      <c r="E242" s="250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</row>
    <row r="243" spans="1:32">
      <c r="B243" s="249"/>
      <c r="D243" s="250"/>
      <c r="E243" s="250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</row>
    <row r="244" spans="1:32">
      <c r="B244" s="249"/>
      <c r="D244" s="250"/>
      <c r="E244" s="250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</row>
    <row r="245" spans="1:32">
      <c r="B245" s="249"/>
      <c r="D245" s="250"/>
      <c r="E245" s="250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</row>
    <row r="246" spans="1:32">
      <c r="B246" s="249"/>
      <c r="D246" s="250"/>
      <c r="E246" s="250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</row>
    <row r="247" spans="1:32">
      <c r="B247" s="249"/>
      <c r="D247" s="250"/>
      <c r="E247" s="250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</row>
    <row r="248" spans="1:32">
      <c r="B248" s="249"/>
      <c r="D248" s="250"/>
      <c r="E248" s="250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</row>
    <row r="249" spans="1:32">
      <c r="B249" s="249"/>
      <c r="D249" s="250"/>
      <c r="E249" s="250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</row>
    <row r="250" spans="1:32">
      <c r="B250" s="249"/>
      <c r="D250" s="250"/>
      <c r="E250" s="250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</row>
    <row r="251" spans="1:32">
      <c r="B251" s="249"/>
      <c r="D251" s="250"/>
      <c r="E251" s="250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</row>
    <row r="252" spans="1:32">
      <c r="B252" s="249"/>
      <c r="D252" s="250"/>
      <c r="E252" s="250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</row>
    <row r="253" spans="1:32">
      <c r="B253" s="249"/>
      <c r="D253" s="250"/>
      <c r="E253" s="250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</row>
    <row r="254" spans="1:32">
      <c r="B254" s="249"/>
      <c r="D254" s="250"/>
      <c r="E254" s="250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</row>
    <row r="255" spans="1:32">
      <c r="B255" s="249"/>
      <c r="D255" s="250"/>
      <c r="E255" s="250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</row>
    <row r="256" spans="1:32">
      <c r="B256" s="249"/>
      <c r="D256" s="250"/>
      <c r="E256" s="250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</row>
    <row r="257" spans="1:32">
      <c r="B257" s="249"/>
      <c r="D257" s="250"/>
      <c r="E257" s="250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</row>
    <row r="258" spans="1:32">
      <c r="B258" s="249"/>
      <c r="D258" s="250"/>
      <c r="E258" s="250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</row>
    <row r="259" spans="1:32">
      <c r="B259" s="249"/>
      <c r="D259" s="250"/>
      <c r="E259" s="250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</row>
    <row r="260" spans="1:32">
      <c r="B260" s="249"/>
      <c r="D260" s="250"/>
      <c r="E260" s="250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</row>
    <row r="261" spans="1:32">
      <c r="B261" s="249"/>
      <c r="D261" s="250"/>
      <c r="E261" s="250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</row>
    <row r="262" spans="1:32">
      <c r="B262" s="249"/>
      <c r="D262" s="250"/>
      <c r="E262" s="250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</row>
    <row r="263" spans="1:32">
      <c r="B263" s="249"/>
      <c r="D263" s="250"/>
      <c r="E263" s="250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</row>
    <row r="264" spans="1:32">
      <c r="B264" s="249"/>
      <c r="D264" s="250"/>
      <c r="E264" s="250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</row>
    <row r="265" spans="1:32">
      <c r="B265" s="249"/>
      <c r="D265" s="250"/>
      <c r="E265" s="250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</row>
    <row r="266" spans="1:32">
      <c r="B266" s="249"/>
      <c r="D266" s="250"/>
      <c r="E266" s="250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</row>
    <row r="267" spans="1:32">
      <c r="B267" s="249"/>
      <c r="D267" s="250"/>
      <c r="E267" s="250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</row>
    <row r="268" spans="1:32">
      <c r="B268" s="249"/>
      <c r="D268" s="250"/>
      <c r="E268" s="250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</row>
    <row r="269" spans="1:32">
      <c r="B269" s="249"/>
      <c r="D269" s="250"/>
      <c r="E269" s="250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</row>
    <row r="270" spans="1:32">
      <c r="B270" s="249"/>
      <c r="D270" s="250"/>
      <c r="E270" s="250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</row>
    <row r="271" spans="1:32">
      <c r="B271" s="249"/>
      <c r="D271" s="250"/>
      <c r="E271" s="250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</row>
    <row r="272" spans="1:32">
      <c r="B272" s="249"/>
      <c r="D272" s="250"/>
      <c r="E272" s="250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</row>
    <row r="273" spans="1:32">
      <c r="B273" s="249"/>
      <c r="D273" s="250"/>
      <c r="E273" s="250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</row>
    <row r="274" spans="1:32">
      <c r="B274" s="249"/>
      <c r="D274" s="250"/>
      <c r="E274" s="250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</row>
    <row r="275" spans="1:32">
      <c r="B275" s="249"/>
      <c r="D275" s="250"/>
      <c r="E275" s="250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</row>
    <row r="276" spans="1:32">
      <c r="B276" s="249"/>
      <c r="D276" s="250"/>
      <c r="E276" s="250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</row>
    <row r="277" spans="1:32">
      <c r="B277" s="249"/>
      <c r="D277" s="250"/>
      <c r="E277" s="250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</row>
    <row r="278" spans="1:32">
      <c r="B278" s="249"/>
      <c r="D278" s="250"/>
      <c r="E278" s="250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</row>
    <row r="279" spans="1:32">
      <c r="B279" s="249"/>
      <c r="D279" s="250"/>
      <c r="E279" s="250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</row>
    <row r="280" spans="1:32">
      <c r="B280" s="249"/>
      <c r="D280" s="250"/>
      <c r="E280" s="250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</row>
    <row r="281" spans="1:32">
      <c r="B281" s="249"/>
      <c r="D281" s="250"/>
      <c r="E281" s="250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</row>
    <row r="282" spans="1:32">
      <c r="B282" s="249"/>
      <c r="D282" s="250"/>
      <c r="E282" s="250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</row>
    <row r="283" spans="1:32">
      <c r="B283" s="249"/>
      <c r="D283" s="250"/>
      <c r="E283" s="250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</row>
    <row r="284" spans="1:32">
      <c r="B284" s="249"/>
      <c r="D284" s="250"/>
      <c r="E284" s="250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</row>
    <row r="285" spans="1:32">
      <c r="B285" s="249"/>
      <c r="D285" s="250"/>
      <c r="E285" s="250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</row>
    <row r="286" spans="1:32">
      <c r="B286" s="249"/>
      <c r="D286" s="250"/>
      <c r="E286" s="250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</row>
    <row r="287" spans="1:32">
      <c r="B287" s="249"/>
      <c r="D287" s="250"/>
      <c r="E287" s="250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</row>
    <row r="288" spans="1:32">
      <c r="B288" s="249"/>
      <c r="D288" s="250"/>
      <c r="E288" s="250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</row>
    <row r="289" spans="1:32">
      <c r="B289" s="249"/>
      <c r="D289" s="250"/>
      <c r="E289" s="250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</row>
    <row r="290" spans="1:32">
      <c r="B290" s="249"/>
      <c r="D290" s="250"/>
      <c r="E290" s="250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</row>
    <row r="291" spans="1:32">
      <c r="B291" s="249"/>
      <c r="D291" s="250"/>
      <c r="E291" s="250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</row>
    <row r="292" spans="1:32">
      <c r="B292" s="249"/>
      <c r="D292" s="250"/>
      <c r="E292" s="250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</row>
    <row r="293" spans="1:32">
      <c r="B293" s="249"/>
      <c r="D293" s="250"/>
      <c r="E293" s="250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</row>
    <row r="294" spans="1:32">
      <c r="B294" s="249"/>
      <c r="D294" s="250"/>
      <c r="E294" s="250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</row>
    <row r="295" spans="1:32">
      <c r="B295" s="249"/>
      <c r="D295" s="250"/>
      <c r="E295" s="250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</row>
    <row r="296" spans="1:32">
      <c r="B296" s="249"/>
      <c r="D296" s="250"/>
      <c r="E296" s="250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</row>
    <row r="297" spans="1:32">
      <c r="B297" s="249"/>
      <c r="D297" s="250"/>
      <c r="E297" s="250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</row>
    <row r="298" spans="1:32">
      <c r="B298" s="249"/>
      <c r="D298" s="250"/>
      <c r="E298" s="250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</row>
    <row r="299" spans="1:32">
      <c r="B299" s="249"/>
      <c r="D299" s="250"/>
      <c r="E299" s="250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</row>
    <row r="300" spans="1:32">
      <c r="B300" s="249"/>
      <c r="D300" s="250"/>
      <c r="E300" s="250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</row>
    <row r="301" spans="1:32">
      <c r="B301" s="249"/>
      <c r="D301" s="250"/>
      <c r="E301" s="250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</row>
    <row r="302" spans="1:32">
      <c r="B302" s="249"/>
      <c r="D302" s="250"/>
      <c r="E302" s="250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</row>
    <row r="303" spans="1:32">
      <c r="B303" s="249"/>
      <c r="D303" s="250"/>
      <c r="E303" s="250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</row>
    <row r="304" spans="1:32">
      <c r="B304" s="249"/>
      <c r="D304" s="250"/>
      <c r="E304" s="250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</row>
    <row r="305" spans="1:32">
      <c r="B305" s="249"/>
      <c r="D305" s="250"/>
      <c r="E305" s="250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</row>
    <row r="306" spans="1:32">
      <c r="B306" s="249"/>
      <c r="D306" s="250"/>
      <c r="E306" s="250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</row>
    <row r="307" spans="1:32">
      <c r="B307" s="249"/>
      <c r="D307" s="250"/>
      <c r="E307" s="250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</row>
    <row r="308" spans="1:32">
      <c r="B308" s="249"/>
      <c r="D308" s="250"/>
      <c r="E308" s="250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</row>
    <row r="309" spans="1:32">
      <c r="B309" s="249"/>
      <c r="D309" s="250"/>
      <c r="E309" s="250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</row>
    <row r="310" spans="1:32">
      <c r="B310" s="249"/>
      <c r="D310" s="250"/>
      <c r="E310" s="250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</row>
    <row r="311" spans="1:32">
      <c r="B311" s="249"/>
      <c r="D311" s="250"/>
      <c r="E311" s="250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</row>
    <row r="312" spans="1:32">
      <c r="B312" s="249"/>
      <c r="D312" s="250"/>
      <c r="E312" s="250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</row>
    <row r="313" spans="1:32">
      <c r="B313" s="249"/>
      <c r="D313" s="250"/>
      <c r="E313" s="250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</row>
    <row r="314" spans="1:32">
      <c r="B314" s="249"/>
      <c r="D314" s="250"/>
      <c r="E314" s="250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</row>
    <row r="315" spans="1:32">
      <c r="B315" s="249"/>
      <c r="D315" s="250"/>
      <c r="E315" s="250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</row>
    <row r="316" spans="1:32">
      <c r="B316" s="249"/>
      <c r="D316" s="250"/>
      <c r="E316" s="250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</row>
    <row r="317" spans="1:32">
      <c r="B317" s="249"/>
      <c r="D317" s="250"/>
      <c r="E317" s="250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</row>
    <row r="318" spans="1:32">
      <c r="B318" s="249"/>
      <c r="D318" s="250"/>
      <c r="E318" s="250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</row>
    <row r="319" spans="1:32">
      <c r="B319" s="249"/>
      <c r="D319" s="250"/>
      <c r="E319" s="250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</row>
    <row r="320" spans="1:32">
      <c r="B320" s="249"/>
      <c r="D320" s="250"/>
      <c r="E320" s="250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</row>
    <row r="321" spans="1:32">
      <c r="B321" s="249"/>
      <c r="D321" s="250"/>
      <c r="E321" s="250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</row>
    <row r="322" spans="1:32">
      <c r="B322" s="249"/>
      <c r="D322" s="250"/>
      <c r="E322" s="250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</row>
    <row r="323" spans="1:32">
      <c r="B323" s="249"/>
      <c r="D323" s="250"/>
      <c r="E323" s="250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</row>
    <row r="324" spans="1:32">
      <c r="B324" s="249"/>
      <c r="D324" s="250"/>
      <c r="E324" s="250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</row>
    <row r="325" spans="1:32">
      <c r="B325" s="249"/>
      <c r="D325" s="250"/>
      <c r="E325" s="250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</row>
    <row r="326" spans="1:32">
      <c r="B326" s="249"/>
      <c r="D326" s="250"/>
      <c r="E326" s="250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</row>
    <row r="327" spans="1:32">
      <c r="B327" s="249"/>
      <c r="D327" s="250"/>
      <c r="E327" s="250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</row>
    <row r="328" spans="1:32">
      <c r="B328" s="249"/>
      <c r="D328" s="250"/>
      <c r="E328" s="250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</row>
    <row r="329" spans="1:32">
      <c r="B329" s="249"/>
      <c r="D329" s="250"/>
      <c r="E329" s="250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</row>
    <row r="330" spans="1:32">
      <c r="B330" s="249"/>
      <c r="D330" s="250"/>
      <c r="E330" s="250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</row>
    <row r="331" spans="1:32">
      <c r="B331" s="249"/>
      <c r="D331" s="250"/>
      <c r="E331" s="250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</row>
    <row r="332" spans="1:32">
      <c r="B332" s="249"/>
      <c r="D332" s="250"/>
      <c r="E332" s="250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</row>
    <row r="333" spans="1:32">
      <c r="B333" s="249"/>
      <c r="D333" s="250"/>
      <c r="E333" s="250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</row>
    <row r="334" spans="1:32">
      <c r="B334" s="249"/>
      <c r="D334" s="250"/>
      <c r="E334" s="250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</row>
    <row r="335" spans="1:32">
      <c r="B335" s="249"/>
      <c r="D335" s="250"/>
      <c r="E335" s="250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</row>
    <row r="336" spans="1:32">
      <c r="B336" s="249"/>
      <c r="D336" s="250"/>
      <c r="E336" s="250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</row>
    <row r="337" spans="1:32">
      <c r="B337" s="249"/>
      <c r="D337" s="250"/>
      <c r="E337" s="250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</row>
    <row r="338" spans="1:32">
      <c r="B338" s="249"/>
      <c r="D338" s="250"/>
      <c r="E338" s="250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</row>
    <row r="339" spans="1:32">
      <c r="B339" s="249"/>
      <c r="D339" s="250"/>
      <c r="E339" s="250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</row>
    <row r="340" spans="1:32">
      <c r="B340" s="249"/>
      <c r="D340" s="250"/>
      <c r="E340" s="250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</row>
    <row r="341" spans="1:32">
      <c r="B341" s="249"/>
      <c r="D341" s="250"/>
      <c r="E341" s="250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</row>
    <row r="342" spans="1:32">
      <c r="B342" s="249"/>
      <c r="D342" s="250"/>
      <c r="E342" s="250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</row>
    <row r="343" spans="1:32">
      <c r="B343" s="249"/>
      <c r="D343" s="250"/>
      <c r="E343" s="250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</row>
    <row r="344" spans="1:32">
      <c r="B344" s="249"/>
      <c r="D344" s="250"/>
      <c r="E344" s="250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</row>
    <row r="345" spans="1:32">
      <c r="B345" s="249"/>
      <c r="D345" s="250"/>
      <c r="E345" s="250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</row>
    <row r="346" spans="1:32">
      <c r="B346" s="249"/>
      <c r="D346" s="250"/>
      <c r="E346" s="250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</row>
    <row r="347" spans="1:32">
      <c r="B347" s="249"/>
      <c r="D347" s="250"/>
      <c r="E347" s="250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</row>
    <row r="348" spans="1:32">
      <c r="B348" s="249"/>
      <c r="D348" s="250"/>
      <c r="E348" s="250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</row>
    <row r="349" spans="1:32">
      <c r="B349" s="249"/>
      <c r="D349" s="250"/>
      <c r="E349" s="250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</row>
    <row r="350" spans="1:32">
      <c r="B350" s="249"/>
      <c r="D350" s="250"/>
      <c r="E350" s="250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</row>
    <row r="351" spans="1:32">
      <c r="B351" s="249"/>
      <c r="D351" s="250"/>
      <c r="E351" s="250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</row>
    <row r="352" spans="1:32">
      <c r="B352" s="249"/>
      <c r="D352" s="250"/>
      <c r="E352" s="250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</row>
    <row r="353" spans="1:32">
      <c r="B353" s="249"/>
      <c r="D353" s="250"/>
      <c r="E353" s="250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</row>
    <row r="354" spans="1:32">
      <c r="B354" s="249"/>
      <c r="D354" s="250"/>
      <c r="E354" s="250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</row>
    <row r="355" spans="1:32">
      <c r="B355" s="249"/>
      <c r="D355" s="250"/>
      <c r="E355" s="250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</row>
    <row r="356" spans="1:32">
      <c r="B356" s="249"/>
      <c r="D356" s="250"/>
      <c r="E356" s="250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</row>
    <row r="357" spans="1:32">
      <c r="B357" s="249"/>
      <c r="D357" s="250"/>
      <c r="E357" s="250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</row>
    <row r="358" spans="1:32">
      <c r="B358" s="249"/>
      <c r="D358" s="250"/>
      <c r="E358" s="250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</row>
    <row r="359" spans="1:32">
      <c r="B359" s="249"/>
      <c r="D359" s="250"/>
      <c r="E359" s="250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</row>
    <row r="360" spans="1:32">
      <c r="B360" s="249"/>
      <c r="D360" s="250"/>
      <c r="E360" s="250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</row>
    <row r="361" spans="1:32">
      <c r="B361" s="249"/>
      <c r="D361" s="250"/>
      <c r="E361" s="250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</row>
    <row r="362" spans="1:32">
      <c r="B362" s="249"/>
      <c r="D362" s="250"/>
      <c r="E362" s="250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</row>
    <row r="363" spans="1:32">
      <c r="B363" s="249"/>
      <c r="D363" s="250"/>
      <c r="E363" s="250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</row>
    <row r="364" spans="1:32">
      <c r="B364" s="249"/>
      <c r="D364" s="250"/>
      <c r="E364" s="250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</row>
    <row r="365" spans="1:32">
      <c r="B365" s="249"/>
      <c r="D365" s="250"/>
      <c r="E365" s="250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</row>
    <row r="366" spans="1:32">
      <c r="B366" s="249"/>
      <c r="D366" s="250"/>
      <c r="E366" s="250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</row>
    <row r="367" spans="1:32">
      <c r="B367" s="249"/>
      <c r="D367" s="250"/>
      <c r="E367" s="250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</row>
    <row r="368" spans="1:32">
      <c r="B368" s="249"/>
      <c r="D368" s="250"/>
      <c r="E368" s="250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</row>
    <row r="369" spans="1:32">
      <c r="B369" s="249"/>
      <c r="D369" s="250"/>
      <c r="E369" s="250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</row>
    <row r="370" spans="1:32">
      <c r="B370" s="249"/>
      <c r="D370" s="250"/>
      <c r="E370" s="250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</row>
    <row r="371" spans="1:32">
      <c r="B371" s="249"/>
      <c r="D371" s="250"/>
      <c r="E371" s="250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</row>
    <row r="372" spans="1:32">
      <c r="B372" s="249"/>
      <c r="D372" s="250"/>
      <c r="E372" s="250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</row>
    <row r="373" spans="1:32">
      <c r="B373" s="249"/>
      <c r="D373" s="250"/>
      <c r="E373" s="250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</row>
    <row r="374" spans="1:32">
      <c r="B374" s="249"/>
      <c r="D374" s="250"/>
      <c r="E374" s="250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</row>
    <row r="375" spans="1:32">
      <c r="B375" s="249"/>
      <c r="D375" s="250"/>
      <c r="E375" s="250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</row>
    <row r="376" spans="1:32">
      <c r="B376" s="249"/>
      <c r="D376" s="250"/>
      <c r="E376" s="250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</row>
    <row r="377" spans="1:32">
      <c r="B377" s="249"/>
      <c r="D377" s="250"/>
      <c r="E377" s="250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</row>
    <row r="378" spans="1:32">
      <c r="B378" s="249"/>
      <c r="D378" s="250"/>
      <c r="E378" s="250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</row>
    <row r="379" spans="1:32">
      <c r="B379" s="249"/>
      <c r="D379" s="250"/>
      <c r="E379" s="250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</row>
    <row r="380" spans="1:32">
      <c r="B380" s="249"/>
      <c r="D380" s="250"/>
      <c r="E380" s="250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</row>
    <row r="381" spans="1:32">
      <c r="B381" s="249"/>
      <c r="D381" s="250"/>
      <c r="E381" s="250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</row>
    <row r="382" spans="1:32">
      <c r="B382" s="249"/>
      <c r="D382" s="250"/>
      <c r="E382" s="250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</row>
    <row r="383" spans="1:32">
      <c r="B383" s="249"/>
      <c r="D383" s="250"/>
      <c r="E383" s="250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</row>
    <row r="384" spans="1:32">
      <c r="B384" s="249"/>
      <c r="D384" s="250"/>
      <c r="E384" s="250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</row>
    <row r="385" spans="1:32">
      <c r="B385" s="249"/>
      <c r="D385" s="250"/>
      <c r="E385" s="250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</row>
    <row r="386" spans="1:32">
      <c r="B386" s="249"/>
      <c r="D386" s="250"/>
      <c r="E386" s="250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</row>
    <row r="387" spans="1:32">
      <c r="B387" s="249"/>
      <c r="D387" s="250"/>
      <c r="E387" s="250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</row>
    <row r="388" spans="1:32">
      <c r="B388" s="249"/>
      <c r="D388" s="250"/>
      <c r="E388" s="250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</row>
    <row r="389" spans="1:32">
      <c r="B389" s="249"/>
      <c r="D389" s="250"/>
      <c r="E389" s="250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</row>
    <row r="390" spans="1:32">
      <c r="B390" s="249"/>
      <c r="D390" s="250"/>
      <c r="E390" s="250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</row>
    <row r="391" spans="1:32">
      <c r="B391" s="249"/>
      <c r="D391" s="250"/>
      <c r="E391" s="250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</row>
    <row r="392" spans="1:32">
      <c r="B392" s="249"/>
      <c r="D392" s="250"/>
      <c r="E392" s="250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</row>
    <row r="393" spans="1:32">
      <c r="B393" s="249"/>
      <c r="D393" s="250"/>
      <c r="E393" s="250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</row>
    <row r="394" spans="1:32">
      <c r="B394" s="249"/>
      <c r="D394" s="250"/>
      <c r="E394" s="250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</row>
    <row r="395" spans="1:32">
      <c r="B395" s="249"/>
      <c r="D395" s="250"/>
      <c r="E395" s="250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</row>
    <row r="396" spans="1:32">
      <c r="B396" s="249"/>
      <c r="D396" s="250"/>
      <c r="E396" s="250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</row>
    <row r="397" spans="1:32">
      <c r="B397" s="249"/>
      <c r="D397" s="250"/>
      <c r="E397" s="250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</row>
    <row r="398" spans="1:32">
      <c r="B398" s="249"/>
      <c r="D398" s="250"/>
      <c r="E398" s="250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</row>
    <row r="399" spans="1:32">
      <c r="B399" s="249"/>
      <c r="D399" s="250"/>
      <c r="E399" s="250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</row>
    <row r="400" spans="1:32">
      <c r="B400" s="249"/>
      <c r="D400" s="250"/>
      <c r="E400" s="250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</row>
    <row r="401" spans="1:32">
      <c r="B401" s="249"/>
      <c r="D401" s="250"/>
      <c r="E401" s="250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</row>
    <row r="402" spans="1:32">
      <c r="B402" s="249"/>
      <c r="D402" s="250"/>
      <c r="E402" s="250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</row>
    <row r="403" spans="1:32">
      <c r="B403" s="249"/>
      <c r="D403" s="250"/>
      <c r="E403" s="250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</row>
    <row r="404" spans="1:32">
      <c r="B404" s="249"/>
      <c r="D404" s="250"/>
      <c r="E404" s="250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</row>
    <row r="405" spans="1:32">
      <c r="B405" s="249"/>
      <c r="D405" s="250"/>
      <c r="E405" s="250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</row>
    <row r="406" spans="1:32">
      <c r="B406" s="249"/>
      <c r="D406" s="250"/>
      <c r="E406" s="250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</row>
    <row r="407" spans="1:32">
      <c r="B407" s="249"/>
      <c r="D407" s="250"/>
      <c r="E407" s="250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</row>
    <row r="408" spans="1:32">
      <c r="B408" s="249"/>
      <c r="D408" s="250"/>
      <c r="E408" s="250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</row>
    <row r="409" spans="1:32">
      <c r="B409" s="249"/>
      <c r="D409" s="250"/>
      <c r="E409" s="250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</row>
    <row r="410" spans="1:32">
      <c r="B410" s="249"/>
      <c r="D410" s="250"/>
      <c r="E410" s="250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</row>
    <row r="411" spans="1:32">
      <c r="B411" s="249"/>
      <c r="D411" s="250"/>
      <c r="E411" s="250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</row>
    <row r="412" spans="1:32">
      <c r="B412" s="249"/>
      <c r="D412" s="250"/>
      <c r="E412" s="250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</row>
    <row r="413" spans="1:32">
      <c r="B413" s="249"/>
      <c r="D413" s="250"/>
      <c r="E413" s="250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</row>
    <row r="414" spans="1:32">
      <c r="B414" s="249"/>
      <c r="D414" s="250"/>
      <c r="E414" s="250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</row>
    <row r="415" spans="1:32">
      <c r="B415" s="249"/>
      <c r="D415" s="250"/>
      <c r="E415" s="250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</row>
    <row r="416" spans="1:32">
      <c r="B416" s="249"/>
      <c r="D416" s="250"/>
      <c r="E416" s="250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</row>
    <row r="417" spans="1:32">
      <c r="B417" s="249"/>
      <c r="D417" s="250"/>
      <c r="E417" s="250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</row>
    <row r="418" spans="1:32">
      <c r="B418" s="249"/>
      <c r="D418" s="250"/>
      <c r="E418" s="250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</row>
    <row r="419" spans="1:32">
      <c r="B419" s="249"/>
      <c r="D419" s="250"/>
      <c r="E419" s="250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</row>
    <row r="420" spans="1:32">
      <c r="B420" s="249"/>
      <c r="D420" s="250"/>
      <c r="E420" s="250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</row>
    <row r="421" spans="1:32">
      <c r="B421" s="249"/>
      <c r="D421" s="250"/>
      <c r="E421" s="250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</row>
    <row r="422" spans="1:32">
      <c r="B422" s="249"/>
      <c r="D422" s="250"/>
      <c r="E422" s="250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</row>
    <row r="423" spans="1:32">
      <c r="B423" s="249"/>
      <c r="D423" s="250"/>
      <c r="E423" s="250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</row>
    <row r="424" spans="1:32">
      <c r="B424" s="249"/>
      <c r="D424" s="250"/>
      <c r="E424" s="250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</row>
    <row r="425" spans="1:32">
      <c r="B425" s="249"/>
      <c r="D425" s="250"/>
      <c r="E425" s="250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</row>
    <row r="426" spans="1:32">
      <c r="B426" s="249"/>
      <c r="D426" s="250"/>
      <c r="E426" s="250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</row>
    <row r="427" spans="1:32">
      <c r="B427" s="249"/>
      <c r="D427" s="250"/>
      <c r="E427" s="250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</row>
    <row r="428" spans="1:32">
      <c r="B428" s="249"/>
      <c r="D428" s="250"/>
      <c r="E428" s="250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</row>
    <row r="429" spans="1:32">
      <c r="B429" s="249"/>
      <c r="D429" s="250"/>
      <c r="E429" s="250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</row>
    <row r="430" spans="1:32">
      <c r="B430" s="249"/>
      <c r="D430" s="250"/>
      <c r="E430" s="250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</row>
    <row r="431" spans="1:32">
      <c r="B431" s="249"/>
      <c r="D431" s="250"/>
      <c r="E431" s="250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</row>
    <row r="432" spans="1:32">
      <c r="B432" s="249"/>
      <c r="D432" s="250"/>
      <c r="E432" s="250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</row>
    <row r="433" spans="1:32">
      <c r="B433" s="249"/>
      <c r="D433" s="250"/>
      <c r="E433" s="250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</row>
    <row r="434" spans="1:32">
      <c r="B434" s="249"/>
      <c r="D434" s="250"/>
      <c r="E434" s="250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</row>
    <row r="435" spans="1:32">
      <c r="B435" s="249"/>
      <c r="D435" s="250"/>
      <c r="E435" s="250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</row>
    <row r="436" spans="1:32">
      <c r="B436" s="249"/>
      <c r="D436" s="250"/>
      <c r="E436" s="250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</row>
    <row r="437" spans="1:32">
      <c r="B437" s="249"/>
      <c r="D437" s="250"/>
      <c r="E437" s="250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</row>
    <row r="438" spans="1:32">
      <c r="B438" s="249"/>
      <c r="D438" s="250"/>
      <c r="E438" s="250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</row>
    <row r="439" spans="1:32">
      <c r="B439" s="249"/>
      <c r="D439" s="250"/>
      <c r="E439" s="250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</row>
    <row r="440" spans="1:32">
      <c r="B440" s="249"/>
      <c r="D440" s="250"/>
      <c r="E440" s="250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</row>
    <row r="441" spans="1:32">
      <c r="B441" s="249"/>
      <c r="D441" s="250"/>
      <c r="E441" s="250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</row>
    <row r="442" spans="1:32">
      <c r="B442" s="249"/>
      <c r="D442" s="250"/>
      <c r="E442" s="250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</row>
    <row r="443" spans="1:32">
      <c r="B443" s="249"/>
      <c r="D443" s="250"/>
      <c r="E443" s="250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</row>
    <row r="444" spans="1:32">
      <c r="B444" s="249"/>
      <c r="D444" s="250"/>
      <c r="E444" s="250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</row>
    <row r="445" spans="1:32">
      <c r="B445" s="249"/>
      <c r="D445" s="250"/>
      <c r="E445" s="250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</row>
    <row r="446" spans="1:32">
      <c r="B446" s="249"/>
      <c r="D446" s="250"/>
      <c r="E446" s="250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</row>
    <row r="447" spans="1:32">
      <c r="B447" s="249"/>
      <c r="D447" s="250"/>
      <c r="E447" s="250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</row>
    <row r="448" spans="1:32">
      <c r="B448" s="249"/>
      <c r="D448" s="250"/>
      <c r="E448" s="250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</row>
    <row r="449" spans="1:32">
      <c r="B449" s="249"/>
      <c r="D449" s="250"/>
      <c r="E449" s="250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</row>
    <row r="450" spans="1:32">
      <c r="B450" s="249"/>
      <c r="D450" s="250"/>
      <c r="E450" s="250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</row>
    <row r="451" spans="1:32">
      <c r="B451" s="249"/>
      <c r="D451" s="250"/>
      <c r="E451" s="250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</row>
    <row r="452" spans="1:32">
      <c r="B452" s="249"/>
      <c r="D452" s="250"/>
      <c r="E452" s="250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</row>
    <row r="453" spans="1:32">
      <c r="B453" s="249"/>
      <c r="D453" s="250"/>
      <c r="E453" s="250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</row>
    <row r="454" spans="1:32">
      <c r="B454" s="249"/>
      <c r="D454" s="250"/>
      <c r="E454" s="250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</row>
    <row r="455" spans="1:32">
      <c r="B455" s="249"/>
      <c r="D455" s="250"/>
      <c r="E455" s="250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</row>
    <row r="456" spans="1:32">
      <c r="B456" s="249"/>
      <c r="D456" s="250"/>
      <c r="E456" s="250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</row>
    <row r="457" spans="1:32">
      <c r="B457" s="249"/>
      <c r="D457" s="250"/>
      <c r="E457" s="250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</row>
    <row r="458" spans="1:32">
      <c r="B458" s="249"/>
      <c r="D458" s="250"/>
      <c r="E458" s="250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</row>
    <row r="459" spans="1:32">
      <c r="B459" s="249"/>
      <c r="D459" s="250"/>
      <c r="E459" s="250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</row>
    <row r="460" spans="1:32">
      <c r="B460" s="249"/>
      <c r="D460" s="250"/>
      <c r="E460" s="250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</row>
    <row r="461" spans="1:32">
      <c r="B461" s="249"/>
      <c r="D461" s="250"/>
      <c r="E461" s="250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</row>
    <row r="462" spans="1:32">
      <c r="B462" s="249"/>
      <c r="D462" s="250"/>
      <c r="E462" s="250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</row>
    <row r="463" spans="1:32">
      <c r="B463" s="249"/>
      <c r="D463" s="250"/>
      <c r="E463" s="250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</row>
    <row r="464" spans="1:32">
      <c r="B464" s="249"/>
      <c r="D464" s="250"/>
      <c r="E464" s="250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</row>
    <row r="465" spans="1:32">
      <c r="B465" s="249"/>
      <c r="D465" s="250"/>
      <c r="E465" s="250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</row>
    <row r="466" spans="1:32">
      <c r="B466" s="249"/>
      <c r="D466" s="250"/>
      <c r="E466" s="250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</row>
    <row r="467" spans="1:32">
      <c r="B467" s="249"/>
      <c r="D467" s="250"/>
      <c r="E467" s="250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</row>
    <row r="468" spans="1:32">
      <c r="B468" s="249"/>
      <c r="D468" s="250"/>
      <c r="E468" s="250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</row>
    <row r="469" spans="1:32">
      <c r="B469" s="249"/>
      <c r="D469" s="250"/>
      <c r="E469" s="250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</row>
    <row r="470" spans="1:32">
      <c r="B470" s="249"/>
      <c r="D470" s="250"/>
      <c r="E470" s="250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</row>
    <row r="471" spans="1:32">
      <c r="B471" s="249"/>
      <c r="D471" s="250"/>
      <c r="E471" s="250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</row>
    <row r="472" spans="1:32">
      <c r="B472" s="249"/>
      <c r="D472" s="250"/>
      <c r="E472" s="250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</row>
    <row r="473" spans="1:32">
      <c r="B473" s="249"/>
      <c r="D473" s="250"/>
      <c r="E473" s="250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</row>
    <row r="474" spans="1:32">
      <c r="B474" s="249"/>
      <c r="D474" s="250"/>
      <c r="E474" s="250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</row>
    <row r="475" spans="1:32">
      <c r="B475" s="249"/>
      <c r="D475" s="250"/>
      <c r="E475" s="250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</row>
    <row r="476" spans="1:32">
      <c r="B476" s="249"/>
      <c r="D476" s="250"/>
      <c r="E476" s="250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</row>
    <row r="477" spans="1:32">
      <c r="B477" s="249"/>
      <c r="D477" s="250"/>
      <c r="E477" s="250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</row>
    <row r="478" spans="1:32">
      <c r="B478" s="249"/>
      <c r="D478" s="250"/>
      <c r="E478" s="250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</row>
    <row r="479" spans="1:32">
      <c r="B479" s="249"/>
      <c r="D479" s="250"/>
      <c r="E479" s="250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</row>
    <row r="480" spans="1:32">
      <c r="B480" s="249"/>
      <c r="D480" s="250"/>
      <c r="E480" s="250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</row>
    <row r="481" spans="1:32">
      <c r="B481" s="249"/>
      <c r="D481" s="250"/>
      <c r="E481" s="250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</row>
    <row r="482" spans="1:32">
      <c r="B482" s="249"/>
      <c r="D482" s="250"/>
      <c r="E482" s="250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</row>
    <row r="483" spans="1:32">
      <c r="B483" s="249"/>
      <c r="D483" s="250"/>
      <c r="E483" s="250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</row>
    <row r="484" spans="1:32">
      <c r="B484" s="249"/>
      <c r="D484" s="250"/>
      <c r="E484" s="250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</row>
    <row r="485" spans="1:32">
      <c r="B485" s="249"/>
      <c r="D485" s="250"/>
      <c r="E485" s="250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</row>
    <row r="486" spans="1:32">
      <c r="B486" s="249"/>
      <c r="D486" s="250"/>
      <c r="E486" s="250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</row>
    <row r="487" spans="1:32">
      <c r="B487" s="249"/>
      <c r="D487" s="250"/>
      <c r="E487" s="250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</row>
    <row r="488" spans="1:32">
      <c r="B488" s="249"/>
      <c r="D488" s="250"/>
      <c r="E488" s="250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</row>
    <row r="489" spans="1:32">
      <c r="B489" s="249"/>
      <c r="D489" s="250"/>
      <c r="E489" s="250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</row>
    <row r="490" spans="1:32">
      <c r="B490" s="249"/>
      <c r="D490" s="250"/>
      <c r="E490" s="250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</row>
    <row r="491" spans="1:32">
      <c r="B491" s="249"/>
      <c r="D491" s="250"/>
      <c r="E491" s="250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</row>
    <row r="492" spans="1:32">
      <c r="B492" s="249"/>
      <c r="D492" s="250"/>
      <c r="E492" s="250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</row>
    <row r="493" spans="1:32">
      <c r="B493" s="249"/>
      <c r="D493" s="250"/>
      <c r="E493" s="250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</row>
    <row r="494" spans="1:32">
      <c r="B494" s="249"/>
      <c r="D494" s="250"/>
      <c r="E494" s="250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</row>
    <row r="495" spans="1:32">
      <c r="B495" s="249"/>
      <c r="D495" s="250"/>
      <c r="E495" s="250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</row>
    <row r="496" spans="1:32">
      <c r="D496" s="250"/>
      <c r="E496" s="250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</row>
    <row r="497" spans="1:32">
      <c r="D497" s="250"/>
      <c r="E497" s="250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</row>
    <row r="498" spans="1:32">
      <c r="D498" s="250"/>
      <c r="E498" s="250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</row>
    <row r="499" spans="1:32">
      <c r="D499" s="250"/>
      <c r="E499" s="250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</row>
    <row r="500" spans="1:32">
      <c r="D500" s="250"/>
      <c r="E500" s="250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</row>
    <row r="501" spans="1:32">
      <c r="D501" s="250"/>
      <c r="E501" s="250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</row>
    <row r="502" spans="1:32">
      <c r="D502" s="250"/>
      <c r="E502" s="250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</row>
    <row r="503" spans="1:32">
      <c r="D503" s="250"/>
      <c r="E503" s="250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</row>
    <row r="504" spans="1:32">
      <c r="D504" s="250"/>
      <c r="E504" s="250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</row>
    <row r="505" spans="1:32">
      <c r="D505" s="250"/>
      <c r="E505" s="250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</row>
    <row r="506" spans="1:32">
      <c r="D506" s="250"/>
      <c r="E506" s="250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</row>
    <row r="507" spans="1:32">
      <c r="D507" s="250"/>
      <c r="E507" s="250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</row>
    <row r="508" spans="1:32">
      <c r="D508" s="250"/>
      <c r="E508" s="250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</row>
    <row r="509" spans="1:32">
      <c r="D509" s="250"/>
      <c r="E509" s="250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</row>
    <row r="510" spans="1:32">
      <c r="D510" s="250"/>
      <c r="E510" s="250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</row>
    <row r="511" spans="1:32">
      <c r="D511" s="250"/>
      <c r="E511" s="250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</row>
    <row r="512" spans="1:32">
      <c r="D512" s="250"/>
      <c r="E512" s="250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</row>
    <row r="513" spans="1:32">
      <c r="D513" s="250"/>
      <c r="E513" s="250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</row>
    <row r="514" spans="1:32">
      <c r="D514" s="250"/>
      <c r="E514" s="250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</row>
    <row r="515" spans="1:32">
      <c r="D515" s="250"/>
      <c r="E515" s="250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</row>
    <row r="516" spans="1:32">
      <c r="D516" s="250"/>
      <c r="E516" s="250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</row>
    <row r="517" spans="1:32">
      <c r="D517" s="250"/>
      <c r="E517" s="250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</row>
    <row r="518" spans="1:32">
      <c r="D518" s="250"/>
      <c r="E518" s="250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</row>
    <row r="519" spans="1:32">
      <c r="D519" s="250"/>
      <c r="E519" s="250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</row>
    <row r="520" spans="1:32">
      <c r="D520" s="250"/>
      <c r="E520" s="250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</row>
    <row r="521" spans="1:32">
      <c r="D521" s="250"/>
      <c r="E521" s="250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</row>
    <row r="522" spans="1:32">
      <c r="D522" s="250"/>
      <c r="E522" s="250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</row>
    <row r="523" spans="1:32">
      <c r="D523" s="250"/>
      <c r="E523" s="250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</row>
    <row r="524" spans="1:32">
      <c r="D524" s="250"/>
      <c r="E524" s="250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</row>
    <row r="525" spans="1:32">
      <c r="D525" s="250"/>
      <c r="E525" s="250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</row>
    <row r="526" spans="1:32">
      <c r="D526" s="250"/>
      <c r="E526" s="250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</row>
    <row r="527" spans="1:32">
      <c r="D527" s="250"/>
      <c r="E527" s="250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</row>
    <row r="528" spans="1:32">
      <c r="D528" s="250"/>
      <c r="E528" s="250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</row>
    <row r="529" spans="1:32">
      <c r="D529" s="250"/>
      <c r="E529" s="250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</row>
    <row r="530" spans="1:32">
      <c r="D530" s="250"/>
      <c r="E530" s="250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</row>
    <row r="531" spans="1:32">
      <c r="D531" s="250"/>
      <c r="E531" s="250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</row>
    <row r="532" spans="1:32">
      <c r="D532" s="250"/>
      <c r="E532" s="250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</row>
    <row r="533" spans="1:32">
      <c r="D533" s="250"/>
      <c r="E533" s="250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</row>
    <row r="534" spans="1:32">
      <c r="D534" s="250"/>
      <c r="E534" s="250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</row>
    <row r="535" spans="1:32">
      <c r="D535" s="250"/>
      <c r="E535" s="250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</row>
    <row r="536" spans="1:32">
      <c r="D536" s="250"/>
      <c r="E536" s="250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</row>
    <row r="537" spans="1:32">
      <c r="D537" s="250"/>
      <c r="E537" s="250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</row>
    <row r="538" spans="1:32">
      <c r="D538" s="250"/>
      <c r="E538" s="250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</row>
    <row r="539" spans="1:32">
      <c r="D539" s="250"/>
      <c r="E539" s="250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</row>
    <row r="540" spans="1:32">
      <c r="D540" s="250"/>
      <c r="E540" s="250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</row>
    <row r="541" spans="1:32">
      <c r="D541" s="250"/>
      <c r="E541" s="250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</row>
    <row r="542" spans="1:32">
      <c r="D542" s="250"/>
      <c r="E542" s="250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</row>
    <row r="543" spans="1:32">
      <c r="D543" s="250"/>
      <c r="E543" s="250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</row>
    <row r="544" spans="1:32">
      <c r="D544" s="250"/>
      <c r="E544" s="250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</row>
    <row r="545" spans="1:32">
      <c r="D545" s="250"/>
      <c r="E545" s="250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</row>
    <row r="546" spans="1:32">
      <c r="D546" s="250"/>
      <c r="E546" s="250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</row>
    <row r="547" spans="1:32">
      <c r="D547" s="250"/>
      <c r="E547" s="250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</row>
    <row r="548" spans="1:32">
      <c r="D548" s="250"/>
      <c r="E548" s="250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</row>
    <row r="549" spans="1:32">
      <c r="D549" s="250"/>
      <c r="E549" s="250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</row>
    <row r="550" spans="1:32">
      <c r="D550" s="250"/>
      <c r="E550" s="250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</row>
    <row r="551" spans="1:32">
      <c r="D551" s="250"/>
      <c r="E551" s="250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</row>
    <row r="552" spans="1:32">
      <c r="D552" s="250"/>
      <c r="E552" s="250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</row>
    <row r="553" spans="1:32">
      <c r="D553" s="250"/>
      <c r="E553" s="250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</row>
    <row r="554" spans="1:32">
      <c r="D554" s="250"/>
      <c r="E554" s="250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</row>
    <row r="555" spans="1:32">
      <c r="D555" s="250"/>
      <c r="E555" s="250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</row>
    <row r="556" spans="1:32">
      <c r="D556" s="250"/>
      <c r="E556" s="250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</row>
    <row r="557" spans="1:32">
      <c r="D557" s="250"/>
      <c r="E557" s="250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</row>
    <row r="558" spans="1:32">
      <c r="D558" s="250"/>
      <c r="E558" s="250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</row>
    <row r="559" spans="1:32">
      <c r="D559" s="250"/>
      <c r="E559" s="250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</row>
    <row r="560" spans="1:32">
      <c r="D560" s="250"/>
      <c r="E560" s="250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</row>
    <row r="561" spans="1:32">
      <c r="D561" s="250"/>
      <c r="E561" s="250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</row>
    <row r="562" spans="1:32">
      <c r="D562" s="250"/>
      <c r="E562" s="250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</row>
    <row r="563" spans="1:32">
      <c r="D563" s="250"/>
      <c r="E563" s="250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</row>
    <row r="564" spans="1:32">
      <c r="D564" s="250"/>
      <c r="E564" s="250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</row>
    <row r="565" spans="1:32">
      <c r="D565" s="250"/>
      <c r="E565" s="250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</row>
    <row r="566" spans="1:32">
      <c r="D566" s="250"/>
      <c r="E566" s="250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</row>
    <row r="567" spans="1:32">
      <c r="D567" s="250"/>
      <c r="E567" s="250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</row>
    <row r="568" spans="1:32">
      <c r="D568" s="250"/>
      <c r="E568" s="250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</row>
    <row r="569" spans="1:32">
      <c r="D569" s="250"/>
      <c r="E569" s="250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</row>
    <row r="570" spans="1:32">
      <c r="D570" s="250"/>
      <c r="E570" s="250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</row>
    <row r="571" spans="1:32">
      <c r="D571" s="250"/>
      <c r="E571" s="250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</row>
    <row r="572" spans="1:32">
      <c r="D572" s="250"/>
      <c r="E572" s="250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</row>
    <row r="573" spans="1:32">
      <c r="D573" s="250"/>
      <c r="E573" s="250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</row>
    <row r="574" spans="1:32">
      <c r="D574" s="250"/>
      <c r="E574" s="250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</row>
    <row r="575" spans="1:32">
      <c r="D575" s="250"/>
      <c r="E575" s="250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</row>
    <row r="576" spans="1:32">
      <c r="D576" s="250"/>
      <c r="E576" s="250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</row>
    <row r="577" spans="1:32">
      <c r="D577" s="250"/>
      <c r="E577" s="250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</row>
    <row r="578" spans="1:32">
      <c r="D578" s="250"/>
      <c r="E578" s="250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</row>
    <row r="579" spans="1:32">
      <c r="D579" s="250"/>
      <c r="E579" s="250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</row>
    <row r="580" spans="1:32">
      <c r="D580" s="250"/>
      <c r="E580" s="250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</row>
    <row r="581" spans="1:32">
      <c r="D581" s="250"/>
      <c r="E581" s="250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</row>
    <row r="582" spans="1:32">
      <c r="D582" s="250"/>
      <c r="E582" s="250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</row>
    <row r="583" spans="1:32">
      <c r="D583" s="250"/>
      <c r="E583" s="250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</row>
    <row r="584" spans="1:32">
      <c r="D584" s="250"/>
      <c r="E584" s="250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</row>
    <row r="585" spans="1:32">
      <c r="D585" s="250"/>
      <c r="E585" s="250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</row>
    <row r="586" spans="1:32">
      <c r="D586" s="250"/>
      <c r="E586" s="250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</row>
    <row r="587" spans="1:32">
      <c r="D587" s="250"/>
      <c r="E587" s="250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</row>
    <row r="588" spans="1:32">
      <c r="D588" s="250"/>
      <c r="E588" s="250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</row>
    <row r="589" spans="1:32">
      <c r="D589" s="250"/>
      <c r="E589" s="250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</row>
    <row r="590" spans="1:32">
      <c r="D590" s="250"/>
      <c r="E590" s="250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</row>
    <row r="591" spans="1:32">
      <c r="D591" s="250"/>
      <c r="E591" s="250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</row>
    <row r="592" spans="1:32">
      <c r="D592" s="250"/>
      <c r="E592" s="250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</row>
    <row r="593" spans="1:32">
      <c r="D593" s="250"/>
      <c r="E593" s="250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</row>
    <row r="594" spans="1:32">
      <c r="D594" s="250"/>
      <c r="E594" s="250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</row>
    <row r="595" spans="1:32">
      <c r="D595" s="250"/>
      <c r="E595" s="250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</row>
    <row r="596" spans="1:32">
      <c r="D596" s="250"/>
      <c r="E596" s="250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</row>
    <row r="597" spans="1:32">
      <c r="D597" s="250"/>
      <c r="E597" s="250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</row>
    <row r="598" spans="1:32">
      <c r="D598" s="250"/>
      <c r="E598" s="250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</row>
    <row r="599" spans="1:32">
      <c r="D599" s="250"/>
      <c r="E599" s="250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</row>
    <row r="600" spans="1:32">
      <c r="D600" s="250"/>
      <c r="E600" s="250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</row>
    <row r="601" spans="1:32">
      <c r="D601" s="250"/>
      <c r="E601" s="250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</row>
    <row r="602" spans="1:32">
      <c r="D602" s="250"/>
      <c r="E602" s="250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</row>
    <row r="603" spans="1:32">
      <c r="D603" s="250"/>
      <c r="E603" s="250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</row>
    <row r="604" spans="1:32">
      <c r="D604" s="250"/>
      <c r="E604" s="250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</row>
    <row r="605" spans="1:32">
      <c r="D605" s="250"/>
      <c r="E605" s="250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</row>
    <row r="606" spans="1:32">
      <c r="D606" s="250"/>
      <c r="E606" s="250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</row>
    <row r="607" spans="1:32">
      <c r="D607" s="250"/>
      <c r="E607" s="250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</row>
    <row r="608" spans="1:32">
      <c r="D608" s="250"/>
      <c r="E608" s="250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</row>
    <row r="609" spans="1:32">
      <c r="D609" s="250"/>
      <c r="E609" s="250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</row>
    <row r="610" spans="1:32">
      <c r="D610" s="250"/>
      <c r="E610" s="250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</row>
    <row r="611" spans="1:32">
      <c r="D611" s="250"/>
      <c r="E611" s="250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</row>
    <row r="612" spans="1:32">
      <c r="D612" s="250"/>
      <c r="E612" s="250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</row>
    <row r="613" spans="1:32">
      <c r="D613" s="250"/>
      <c r="E613" s="250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</row>
    <row r="614" spans="1:32">
      <c r="D614" s="250"/>
      <c r="E614" s="250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</row>
    <row r="615" spans="1:32">
      <c r="D615" s="250"/>
      <c r="E615" s="250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</row>
    <row r="616" spans="1:32">
      <c r="D616" s="250"/>
      <c r="E616" s="250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</row>
    <row r="617" spans="1:32">
      <c r="D617" s="250"/>
      <c r="E617" s="250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</row>
    <row r="618" spans="1:32">
      <c r="D618" s="250"/>
      <c r="E618" s="250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</row>
    <row r="619" spans="1:32">
      <c r="D619" s="250"/>
      <c r="E619" s="250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</row>
    <row r="620" spans="1:32">
      <c r="D620" s="250"/>
      <c r="E620" s="250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</row>
    <row r="621" spans="1:32">
      <c r="D621" s="250"/>
      <c r="E621" s="250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</row>
    <row r="622" spans="1:32">
      <c r="D622" s="250"/>
      <c r="E622" s="250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</row>
    <row r="623" spans="1:32">
      <c r="D623" s="250"/>
      <c r="E623" s="250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</row>
    <row r="624" spans="1:32">
      <c r="D624" s="250"/>
      <c r="E624" s="250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</row>
    <row r="625" spans="1:32">
      <c r="D625" s="250"/>
      <c r="E625" s="250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</row>
    <row r="626" spans="1:32">
      <c r="D626" s="250"/>
      <c r="E626" s="250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</row>
    <row r="627" spans="1:32">
      <c r="D627" s="250"/>
      <c r="E627" s="250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</row>
    <row r="628" spans="1:32">
      <c r="D628" s="250"/>
      <c r="E628" s="250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</row>
    <row r="629" spans="1:32">
      <c r="D629" s="250"/>
      <c r="E629" s="250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</row>
    <row r="630" spans="1:32">
      <c r="D630" s="250"/>
      <c r="E630" s="250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</row>
    <row r="631" spans="1:32">
      <c r="D631" s="250"/>
      <c r="E631" s="250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</row>
    <row r="632" spans="1:32">
      <c r="D632" s="250"/>
      <c r="E632" s="250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</row>
    <row r="633" spans="1:32">
      <c r="D633" s="250"/>
      <c r="E633" s="250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</row>
    <row r="634" spans="1:32">
      <c r="D634" s="250"/>
      <c r="E634" s="250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</row>
    <row r="635" spans="1:32">
      <c r="D635" s="250"/>
      <c r="E635" s="250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</row>
    <row r="636" spans="1:32">
      <c r="D636" s="250"/>
      <c r="E636" s="250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</row>
    <row r="637" spans="1:32">
      <c r="D637" s="250"/>
      <c r="E637" s="250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</row>
    <row r="638" spans="1:32">
      <c r="D638" s="250"/>
      <c r="E638" s="250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</row>
    <row r="639" spans="1:32">
      <c r="D639" s="250"/>
      <c r="E639" s="250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</row>
    <row r="640" spans="1:32">
      <c r="D640" s="250"/>
      <c r="E640" s="250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</row>
    <row r="641" spans="1:32">
      <c r="D641" s="250"/>
      <c r="E641" s="250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</row>
    <row r="642" spans="1:32">
      <c r="D642" s="250"/>
      <c r="E642" s="250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</row>
    <row r="643" spans="1:32">
      <c r="D643" s="250"/>
      <c r="E643" s="250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</row>
    <row r="644" spans="1:32">
      <c r="D644" s="250"/>
      <c r="E644" s="250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</row>
    <row r="645" spans="1:32">
      <c r="D645" s="250"/>
      <c r="E645" s="250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</row>
    <row r="646" spans="1:32">
      <c r="D646" s="250"/>
      <c r="E646" s="250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</row>
    <row r="647" spans="1:32">
      <c r="D647" s="250"/>
      <c r="E647" s="250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</row>
    <row r="648" spans="1:32">
      <c r="D648" s="250"/>
      <c r="E648" s="250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</row>
    <row r="649" spans="1:32">
      <c r="D649" s="250"/>
      <c r="E649" s="250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</row>
    <row r="650" spans="1:32">
      <c r="D650" s="250"/>
      <c r="E650" s="250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</row>
    <row r="651" spans="1:32">
      <c r="D651" s="250"/>
      <c r="E651" s="250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</row>
    <row r="652" spans="1:32">
      <c r="D652" s="250"/>
      <c r="E652" s="250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</row>
    <row r="653" spans="1:32">
      <c r="D653" s="250"/>
      <c r="E653" s="250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</row>
    <row r="654" spans="1:32">
      <c r="D654" s="250"/>
      <c r="E654" s="250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</row>
    <row r="655" spans="1:32">
      <c r="D655" s="250"/>
      <c r="E655" s="250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</row>
    <row r="656" spans="1:32">
      <c r="D656" s="250"/>
      <c r="E656" s="250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</row>
    <row r="657" spans="1:32">
      <c r="D657" s="250"/>
      <c r="E657" s="250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</row>
    <row r="658" spans="1:32">
      <c r="D658" s="250"/>
      <c r="E658" s="250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</row>
    <row r="659" spans="1:32">
      <c r="D659" s="250"/>
      <c r="E659" s="250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</row>
    <row r="660" spans="1:32">
      <c r="D660" s="250"/>
      <c r="E660" s="250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</row>
    <row r="661" spans="1:32">
      <c r="D661" s="250"/>
      <c r="E661" s="250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</row>
    <row r="662" spans="1:32">
      <c r="D662" s="250"/>
      <c r="E662" s="250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</row>
    <row r="663" spans="1:32">
      <c r="D663" s="250"/>
      <c r="E663" s="250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</row>
    <row r="664" spans="1:32">
      <c r="D664" s="250"/>
      <c r="E664" s="250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</row>
    <row r="665" spans="1:32">
      <c r="D665" s="250"/>
      <c r="E665" s="250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</row>
    <row r="666" spans="1:32">
      <c r="D666" s="250"/>
      <c r="E666" s="250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</row>
    <row r="667" spans="1:32">
      <c r="D667" s="250"/>
      <c r="E667" s="250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</row>
    <row r="668" spans="1:32">
      <c r="D668" s="250"/>
      <c r="E668" s="250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</row>
    <row r="669" spans="1:32">
      <c r="D669" s="250"/>
      <c r="E669" s="250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</row>
    <row r="670" spans="1:32">
      <c r="D670" s="250"/>
      <c r="E670" s="250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</row>
    <row r="671" spans="1:32">
      <c r="D671" s="250"/>
      <c r="E671" s="250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</row>
    <row r="672" spans="1:32">
      <c r="D672" s="250"/>
      <c r="E672" s="250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</row>
    <row r="673" spans="1:32">
      <c r="D673" s="250"/>
      <c r="E673" s="250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</row>
    <row r="674" spans="1:32">
      <c r="D674" s="250"/>
      <c r="E674" s="250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</row>
    <row r="675" spans="1:32">
      <c r="D675" s="250"/>
      <c r="E675" s="250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</row>
    <row r="676" spans="1:32">
      <c r="D676" s="250"/>
      <c r="E676" s="250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</row>
    <row r="677" spans="1:32">
      <c r="D677" s="250"/>
      <c r="E677" s="250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</row>
    <row r="678" spans="1:32">
      <c r="D678" s="250"/>
      <c r="E678" s="250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</row>
    <row r="679" spans="1:32">
      <c r="D679" s="250"/>
      <c r="E679" s="250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</row>
    <row r="680" spans="1:32">
      <c r="D680" s="250"/>
      <c r="E680" s="250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</row>
    <row r="681" spans="1:32">
      <c r="D681" s="250"/>
      <c r="E681" s="250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</row>
    <row r="682" spans="1:32">
      <c r="D682" s="250"/>
      <c r="E682" s="250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</row>
    <row r="683" spans="1:32">
      <c r="D683" s="250"/>
      <c r="E683" s="250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</row>
    <row r="684" spans="1:32">
      <c r="D684" s="250"/>
      <c r="E684" s="250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</row>
    <row r="685" spans="1:32">
      <c r="D685" s="250"/>
      <c r="E685" s="250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</row>
    <row r="686" spans="1:32">
      <c r="D686" s="250"/>
      <c r="E686" s="250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</row>
    <row r="687" spans="1:32">
      <c r="D687" s="250"/>
      <c r="E687" s="250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</row>
    <row r="688" spans="1:32">
      <c r="D688" s="250"/>
      <c r="E688" s="250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</row>
    <row r="689" spans="1:32">
      <c r="D689" s="250"/>
      <c r="E689" s="250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</row>
    <row r="690" spans="1:32">
      <c r="D690" s="250"/>
      <c r="E690" s="250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</row>
    <row r="691" spans="1:32">
      <c r="D691" s="250"/>
      <c r="E691" s="250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</row>
    <row r="692" spans="1:32">
      <c r="D692" s="250"/>
      <c r="E692" s="250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</row>
    <row r="693" spans="1:32">
      <c r="D693" s="250"/>
      <c r="E693" s="250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</row>
    <row r="694" spans="1:32">
      <c r="D694" s="250"/>
      <c r="E694" s="250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</row>
    <row r="695" spans="1:32">
      <c r="D695" s="250"/>
      <c r="E695" s="250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</row>
    <row r="696" spans="1:32">
      <c r="D696" s="250"/>
      <c r="E696" s="250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</row>
    <row r="697" spans="1:32">
      <c r="D697" s="250"/>
      <c r="E697" s="250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</row>
    <row r="698" spans="1:32">
      <c r="D698" s="250"/>
      <c r="E698" s="250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</row>
    <row r="699" spans="1:32">
      <c r="D699" s="250"/>
      <c r="E699" s="250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</row>
    <row r="700" spans="1:32">
      <c r="D700" s="250"/>
      <c r="E700" s="250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</row>
    <row r="701" spans="1:32">
      <c r="D701" s="250"/>
      <c r="E701" s="250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</row>
    <row r="702" spans="1:32">
      <c r="D702" s="250"/>
      <c r="E702" s="250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</row>
    <row r="703" spans="1:32">
      <c r="D703" s="250"/>
      <c r="E703" s="250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</row>
    <row r="704" spans="1:32">
      <c r="D704" s="250"/>
      <c r="E704" s="250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</row>
    <row r="705" spans="1:32">
      <c r="D705" s="250"/>
      <c r="E705" s="250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</row>
    <row r="706" spans="1:32">
      <c r="D706" s="250"/>
      <c r="E706" s="250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</row>
    <row r="707" spans="1:32">
      <c r="D707" s="250"/>
      <c r="E707" s="250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</row>
    <row r="708" spans="1:32">
      <c r="D708" s="250"/>
      <c r="E708" s="250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</row>
    <row r="709" spans="1:32">
      <c r="D709" s="250"/>
      <c r="E709" s="250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</row>
    <row r="710" spans="1:32">
      <c r="D710" s="250"/>
      <c r="E710" s="250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</row>
    <row r="711" spans="1:32">
      <c r="D711" s="250"/>
      <c r="E711" s="250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</row>
    <row r="712" spans="1:32">
      <c r="D712" s="250"/>
      <c r="E712" s="250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</row>
    <row r="713" spans="1:32">
      <c r="D713" s="250"/>
      <c r="E713" s="250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</row>
    <row r="714" spans="1:32">
      <c r="D714" s="250"/>
      <c r="E714" s="250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</row>
    <row r="715" spans="1:32">
      <c r="D715" s="250"/>
      <c r="E715" s="250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</row>
    <row r="716" spans="1:32">
      <c r="D716" s="250"/>
      <c r="E716" s="250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</row>
    <row r="717" spans="1:32">
      <c r="D717" s="250"/>
      <c r="E717" s="250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</row>
    <row r="718" spans="1:32">
      <c r="D718" s="250"/>
      <c r="E718" s="250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</row>
    <row r="719" spans="1:32">
      <c r="D719" s="250"/>
      <c r="E719" s="250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</row>
    <row r="720" spans="1:32">
      <c r="D720" s="250"/>
      <c r="E720" s="250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</row>
    <row r="721" spans="1:32">
      <c r="D721" s="250"/>
      <c r="E721" s="250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</row>
    <row r="722" spans="1:32">
      <c r="D722" s="250"/>
      <c r="E722" s="250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</row>
    <row r="723" spans="1:32">
      <c r="D723" s="250"/>
      <c r="E723" s="250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</row>
    <row r="724" spans="1:32">
      <c r="D724" s="250"/>
      <c r="E724" s="250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</row>
    <row r="725" spans="1:32">
      <c r="D725" s="250"/>
      <c r="E725" s="250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</row>
    <row r="726" spans="1:32">
      <c r="D726" s="250"/>
      <c r="E726" s="250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</row>
    <row r="727" spans="1:32">
      <c r="D727" s="250"/>
      <c r="E727" s="250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</row>
    <row r="728" spans="1:32">
      <c r="D728" s="250"/>
      <c r="E728" s="250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</row>
    <row r="729" spans="1:32">
      <c r="D729" s="250"/>
      <c r="E729" s="250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</row>
    <row r="730" spans="1:32">
      <c r="D730" s="250"/>
      <c r="E730" s="250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</row>
    <row r="731" spans="1:32">
      <c r="D731" s="250"/>
      <c r="E731" s="250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</row>
    <row r="732" spans="1:32">
      <c r="D732" s="250"/>
      <c r="E732" s="250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</row>
    <row r="733" spans="1:32">
      <c r="D733" s="250"/>
      <c r="E733" s="250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</row>
    <row r="734" spans="1:32">
      <c r="D734" s="250"/>
      <c r="E734" s="250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</row>
    <row r="735" spans="1:32">
      <c r="D735" s="250"/>
      <c r="E735" s="250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</row>
    <row r="736" spans="1:32">
      <c r="D736" s="250"/>
      <c r="E736" s="250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</row>
    <row r="737" spans="1:32">
      <c r="D737" s="250"/>
      <c r="E737" s="250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</row>
    <row r="738" spans="1:32">
      <c r="D738" s="250"/>
      <c r="E738" s="250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</row>
    <row r="739" spans="1:32">
      <c r="D739" s="250"/>
      <c r="E739" s="250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</row>
    <row r="740" spans="1:32">
      <c r="D740" s="250"/>
      <c r="E740" s="250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</row>
    <row r="741" spans="1:32">
      <c r="D741" s="250"/>
      <c r="E741" s="250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</row>
    <row r="742" spans="1:32">
      <c r="D742" s="250"/>
      <c r="E742" s="250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</row>
    <row r="743" spans="1:32">
      <c r="D743" s="250"/>
      <c r="E743" s="250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</row>
    <row r="744" spans="1:32">
      <c r="D744" s="250"/>
      <c r="E744" s="250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</row>
    <row r="745" spans="1:32">
      <c r="D745" s="250"/>
      <c r="E745" s="250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</row>
    <row r="746" spans="1:32">
      <c r="D746" s="250"/>
      <c r="E746" s="250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</row>
    <row r="747" spans="1:32">
      <c r="D747" s="250"/>
      <c r="E747" s="250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</row>
    <row r="748" spans="1:32">
      <c r="D748" s="250"/>
      <c r="E748" s="250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</row>
    <row r="749" spans="1:32">
      <c r="D749" s="250"/>
      <c r="E749" s="250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</row>
    <row r="750" spans="1:32">
      <c r="D750" s="250"/>
      <c r="E750" s="250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</row>
    <row r="751" spans="1:32">
      <c r="D751" s="250"/>
      <c r="E751" s="250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</row>
    <row r="752" spans="1:32">
      <c r="D752" s="250"/>
      <c r="E752" s="250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</row>
    <row r="753" spans="1:32">
      <c r="D753" s="250"/>
      <c r="E753" s="250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</row>
    <row r="754" spans="1:32">
      <c r="D754" s="250"/>
      <c r="E754" s="250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</row>
    <row r="755" spans="1:32">
      <c r="D755" s="250"/>
      <c r="E755" s="250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</row>
    <row r="756" spans="1:32">
      <c r="D756" s="250"/>
      <c r="E756" s="250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</row>
    <row r="757" spans="1:32">
      <c r="D757" s="250"/>
      <c r="E757" s="250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</row>
    <row r="758" spans="1:32">
      <c r="D758" s="250"/>
      <c r="E758" s="250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</row>
    <row r="759" spans="1:32">
      <c r="D759" s="250"/>
      <c r="E759" s="250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</row>
    <row r="760" spans="1:32">
      <c r="D760" s="250"/>
      <c r="E760" s="250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</row>
    <row r="761" spans="1:32">
      <c r="D761" s="250"/>
      <c r="E761" s="250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</row>
    <row r="762" spans="1:32">
      <c r="D762" s="250"/>
      <c r="E762" s="250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</row>
    <row r="763" spans="1:32">
      <c r="D763" s="250"/>
      <c r="E763" s="250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</row>
    <row r="764" spans="1:32">
      <c r="D764" s="250"/>
      <c r="E764" s="250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</row>
    <row r="765" spans="1:32">
      <c r="D765" s="250"/>
      <c r="E765" s="250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</row>
    <row r="766" spans="1:32">
      <c r="D766" s="250"/>
      <c r="E766" s="250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</row>
    <row r="767" spans="1:32">
      <c r="D767" s="250"/>
      <c r="E767" s="250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</row>
    <row r="768" spans="1:32">
      <c r="D768" s="250"/>
      <c r="E768" s="250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</row>
    <row r="769" spans="1:32">
      <c r="D769" s="250"/>
      <c r="E769" s="250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</row>
    <row r="770" spans="1:32">
      <c r="D770" s="250"/>
      <c r="E770" s="250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</row>
    <row r="771" spans="1:32">
      <c r="D771" s="250"/>
      <c r="E771" s="250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</row>
    <row r="772" spans="1:32">
      <c r="D772" s="250"/>
      <c r="E772" s="250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</row>
    <row r="773" spans="1:32">
      <c r="D773" s="250"/>
      <c r="E773" s="250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</row>
    <row r="774" spans="1:32">
      <c r="D774" s="250"/>
      <c r="E774" s="250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</row>
    <row r="775" spans="1:32">
      <c r="D775" s="250"/>
      <c r="E775" s="250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</row>
    <row r="776" spans="1:32">
      <c r="D776" s="250"/>
      <c r="E776" s="250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</row>
    <row r="777" spans="1:32">
      <c r="D777" s="250"/>
      <c r="E777" s="250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</row>
    <row r="778" spans="1:32">
      <c r="D778" s="250"/>
      <c r="E778" s="250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</row>
    <row r="779" spans="1:32">
      <c r="D779" s="250"/>
      <c r="E779" s="250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</row>
    <row r="780" spans="1:32">
      <c r="D780" s="250"/>
      <c r="E780" s="250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</row>
    <row r="781" spans="1:32">
      <c r="D781" s="250"/>
      <c r="E781" s="250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</row>
    <row r="782" spans="1:32">
      <c r="D782" s="250"/>
      <c r="E782" s="250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</row>
    <row r="783" spans="1:32">
      <c r="D783" s="250"/>
      <c r="E783" s="250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</row>
    <row r="784" spans="1:32">
      <c r="D784" s="250"/>
      <c r="E784" s="250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</row>
    <row r="785" spans="1:32">
      <c r="D785" s="250"/>
      <c r="E785" s="250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</row>
    <row r="786" spans="1:32">
      <c r="D786" s="250"/>
      <c r="E786" s="250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</row>
    <row r="787" spans="1:32">
      <c r="D787" s="250"/>
      <c r="E787" s="250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</row>
    <row r="788" spans="1:32">
      <c r="D788" s="250"/>
      <c r="E788" s="250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</row>
    <row r="789" spans="1:32">
      <c r="D789" s="250"/>
      <c r="E789" s="250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</row>
    <row r="790" spans="1:32">
      <c r="D790" s="250"/>
      <c r="E790" s="250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</row>
    <row r="791" spans="1:32">
      <c r="D791" s="250"/>
      <c r="E791" s="250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</row>
    <row r="792" spans="1:32">
      <c r="D792" s="250"/>
      <c r="E792" s="250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</row>
    <row r="793" spans="1:32">
      <c r="D793" s="250"/>
      <c r="E793" s="250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</row>
    <row r="794" spans="1:32">
      <c r="D794" s="250"/>
      <c r="E794" s="250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</row>
    <row r="795" spans="1:32">
      <c r="D795" s="250"/>
      <c r="E795" s="250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</row>
    <row r="796" spans="1:32">
      <c r="D796" s="250"/>
      <c r="E796" s="250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</row>
    <row r="797" spans="1:32">
      <c r="D797" s="250"/>
      <c r="E797" s="250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</row>
    <row r="798" spans="1:32">
      <c r="D798" s="250"/>
      <c r="E798" s="250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</row>
    <row r="799" spans="1:32">
      <c r="D799" s="250"/>
      <c r="E799" s="250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</row>
    <row r="800" spans="1:32">
      <c r="D800" s="250"/>
      <c r="E800" s="250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</row>
    <row r="801" spans="1:32">
      <c r="D801" s="250"/>
      <c r="E801" s="250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</row>
    <row r="802" spans="1:32">
      <c r="D802" s="250"/>
      <c r="E802" s="250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</row>
    <row r="803" spans="1:32">
      <c r="D803" s="250"/>
      <c r="E803" s="250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</row>
    <row r="804" spans="1:32">
      <c r="D804" s="250"/>
      <c r="E804" s="250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</row>
    <row r="805" spans="1:32">
      <c r="D805" s="250"/>
      <c r="E805" s="250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</row>
    <row r="806" spans="1:32">
      <c r="D806" s="250"/>
      <c r="E806" s="250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</row>
    <row r="807" spans="1:32">
      <c r="D807" s="250"/>
      <c r="E807" s="250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</row>
    <row r="808" spans="1:32">
      <c r="D808" s="250"/>
      <c r="E808" s="250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</row>
    <row r="809" spans="1:32">
      <c r="D809" s="250"/>
      <c r="E809" s="250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</row>
    <row r="810" spans="1:32">
      <c r="D810" s="250"/>
      <c r="E810" s="250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</row>
    <row r="811" spans="1:32">
      <c r="D811" s="250"/>
      <c r="E811" s="250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</row>
    <row r="812" spans="1:32">
      <c r="D812" s="250"/>
      <c r="E812" s="250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</row>
    <row r="813" spans="1:32">
      <c r="D813" s="250"/>
      <c r="E813" s="250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</row>
    <row r="814" spans="1:32">
      <c r="D814" s="250"/>
      <c r="E814" s="250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</row>
    <row r="815" spans="1:32">
      <c r="D815" s="250"/>
      <c r="E815" s="250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</row>
    <row r="816" spans="1:32">
      <c r="D816" s="250"/>
      <c r="E816" s="250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</row>
    <row r="817" spans="1:32">
      <c r="D817" s="250"/>
      <c r="E817" s="250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</row>
    <row r="818" spans="1:32">
      <c r="D818" s="250"/>
      <c r="E818" s="250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</row>
    <row r="819" spans="1:32">
      <c r="D819" s="250"/>
      <c r="E819" s="250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</row>
    <row r="820" spans="1:32">
      <c r="D820" s="250"/>
      <c r="E820" s="250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</row>
    <row r="821" spans="1:32">
      <c r="D821" s="250"/>
      <c r="E821" s="250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</row>
    <row r="822" spans="1:32">
      <c r="D822" s="250"/>
      <c r="E822" s="250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</row>
    <row r="823" spans="1:32">
      <c r="D823" s="250"/>
      <c r="E823" s="250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</row>
    <row r="824" spans="1:32">
      <c r="D824" s="250"/>
      <c r="E824" s="250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</row>
    <row r="825" spans="1:32">
      <c r="D825" s="250"/>
      <c r="E825" s="250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</row>
    <row r="826" spans="1:32">
      <c r="D826" s="250"/>
      <c r="E826" s="250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</row>
    <row r="827" spans="1:32">
      <c r="D827" s="250"/>
      <c r="E827" s="250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</row>
    <row r="828" spans="1:32">
      <c r="D828" s="250"/>
      <c r="E828" s="250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</row>
    <row r="829" spans="1:32">
      <c r="D829" s="250"/>
      <c r="E829" s="250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</row>
    <row r="830" spans="1:32">
      <c r="D830" s="250"/>
      <c r="E830" s="250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</row>
    <row r="831" spans="1:32">
      <c r="D831" s="250"/>
      <c r="E831" s="250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</row>
    <row r="832" spans="1:32">
      <c r="D832" s="250"/>
      <c r="E832" s="250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</row>
    <row r="833" spans="1:32">
      <c r="D833" s="250"/>
      <c r="E833" s="250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</row>
    <row r="834" spans="1:32">
      <c r="D834" s="250"/>
      <c r="E834" s="250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</row>
    <row r="835" spans="1:32">
      <c r="D835" s="250"/>
      <c r="E835" s="250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</row>
    <row r="836" spans="1:32">
      <c r="D836" s="250"/>
      <c r="E836" s="250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</row>
    <row r="837" spans="1:32">
      <c r="D837" s="250"/>
      <c r="E837" s="250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</row>
    <row r="838" spans="1:32">
      <c r="D838" s="250"/>
      <c r="E838" s="250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</row>
    <row r="839" spans="1:32">
      <c r="D839" s="250"/>
      <c r="E839" s="250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</row>
    <row r="840" spans="1:32">
      <c r="D840" s="250"/>
      <c r="E840" s="250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</row>
    <row r="841" spans="1:32">
      <c r="D841" s="250"/>
      <c r="E841" s="250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</row>
    <row r="842" spans="1:32">
      <c r="D842" s="250"/>
      <c r="E842" s="250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</row>
    <row r="843" spans="1:32">
      <c r="D843" s="250"/>
      <c r="E843" s="250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</row>
    <row r="844" spans="1:32">
      <c r="D844" s="250"/>
      <c r="E844" s="250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</row>
    <row r="845" spans="1:32">
      <c r="D845" s="250"/>
      <c r="E845" s="250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</row>
    <row r="846" spans="1:32">
      <c r="D846" s="250"/>
      <c r="E846" s="250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</row>
    <row r="847" spans="1:32">
      <c r="D847" s="250"/>
      <c r="E847" s="250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</row>
    <row r="848" spans="1:32">
      <c r="D848" s="250"/>
      <c r="E848" s="250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</row>
    <row r="849" spans="1:32">
      <c r="D849" s="250"/>
      <c r="E849" s="250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</row>
    <row r="850" spans="1:32">
      <c r="D850" s="250"/>
      <c r="E850" s="250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</row>
    <row r="851" spans="1:32">
      <c r="D851" s="250"/>
      <c r="E851" s="250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</row>
    <row r="852" spans="1:32">
      <c r="D852" s="250"/>
      <c r="E852" s="250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</row>
    <row r="853" spans="1:32">
      <c r="D853" s="250"/>
      <c r="E853" s="250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</row>
    <row r="854" spans="1:32">
      <c r="D854" s="250"/>
      <c r="E854" s="250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</row>
    <row r="855" spans="1:32">
      <c r="D855" s="250"/>
      <c r="E855" s="250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</row>
    <row r="856" spans="1:32">
      <c r="D856" s="250"/>
      <c r="E856" s="250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</row>
    <row r="857" spans="1:32">
      <c r="D857" s="250"/>
      <c r="E857" s="250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</row>
    <row r="858" spans="1:32">
      <c r="D858" s="250"/>
      <c r="E858" s="250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</row>
    <row r="859" spans="1:32">
      <c r="D859" s="250"/>
      <c r="E859" s="250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</row>
    <row r="860" spans="1:32">
      <c r="D860" s="250"/>
      <c r="E860" s="250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</row>
    <row r="861" spans="1:32">
      <c r="D861" s="250"/>
      <c r="E861" s="250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</row>
    <row r="862" spans="1:32">
      <c r="D862" s="250"/>
      <c r="E862" s="250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</row>
    <row r="863" spans="1:32">
      <c r="D863" s="250"/>
      <c r="E863" s="250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</row>
    <row r="864" spans="1:32">
      <c r="D864" s="250"/>
      <c r="E864" s="250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</row>
    <row r="865" spans="1:32">
      <c r="D865" s="250"/>
      <c r="E865" s="250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</row>
    <row r="866" spans="1:32">
      <c r="D866" s="250"/>
      <c r="E866" s="250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</row>
    <row r="867" spans="1:32">
      <c r="D867" s="250"/>
      <c r="E867" s="250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</row>
    <row r="868" spans="1:32">
      <c r="D868" s="250"/>
      <c r="E868" s="250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</row>
    <row r="869" spans="1:32">
      <c r="D869" s="250"/>
      <c r="E869" s="250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</row>
    <row r="870" spans="1:32">
      <c r="D870" s="250"/>
      <c r="E870" s="250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</row>
    <row r="871" spans="1:32">
      <c r="D871" s="250"/>
      <c r="E871" s="250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</row>
    <row r="872" spans="1:32">
      <c r="D872" s="250"/>
      <c r="E872" s="250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</row>
    <row r="873" spans="1:32">
      <c r="D873" s="250"/>
      <c r="E873" s="250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</row>
    <row r="874" spans="1:32">
      <c r="D874" s="250"/>
      <c r="E874" s="250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</row>
    <row r="875" spans="1:32">
      <c r="D875" s="250"/>
      <c r="E875" s="250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</row>
    <row r="876" spans="1:32">
      <c r="D876" s="250"/>
      <c r="E876" s="250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</row>
    <row r="877" spans="1:32">
      <c r="D877" s="250"/>
      <c r="E877" s="250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</row>
    <row r="878" spans="1:32">
      <c r="D878" s="250"/>
      <c r="E878" s="250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</row>
    <row r="879" spans="1:32">
      <c r="D879" s="250"/>
      <c r="E879" s="250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</row>
    <row r="880" spans="1:32">
      <c r="D880" s="250"/>
      <c r="E880" s="250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</row>
    <row r="881" spans="1:32">
      <c r="D881" s="250"/>
      <c r="E881" s="250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</row>
    <row r="882" spans="1:32">
      <c r="D882" s="250"/>
      <c r="E882" s="250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</row>
    <row r="883" spans="1:32">
      <c r="D883" s="250"/>
      <c r="E883" s="250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</row>
    <row r="884" spans="1:32">
      <c r="D884" s="250"/>
      <c r="E884" s="250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</row>
    <row r="885" spans="1:32">
      <c r="D885" s="250"/>
      <c r="E885" s="250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</row>
    <row r="886" spans="1:32">
      <c r="D886" s="250"/>
      <c r="E886" s="250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</row>
    <row r="887" spans="1:32">
      <c r="D887" s="250"/>
      <c r="E887" s="250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</row>
    <row r="888" spans="1:32">
      <c r="D888" s="250"/>
      <c r="E888" s="250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</row>
    <row r="889" spans="1:32">
      <c r="D889" s="250"/>
      <c r="E889" s="250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</row>
    <row r="890" spans="1:32">
      <c r="D890" s="250"/>
      <c r="E890" s="250"/>
      <c r="H890" s="251"/>
      <c r="I890" s="251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  <c r="T890" s="251"/>
    </row>
    <row r="891" spans="1:32">
      <c r="D891" s="250"/>
      <c r="E891" s="250"/>
      <c r="H891" s="251"/>
      <c r="I891" s="251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  <c r="T891" s="251"/>
    </row>
    <row r="892" spans="1:32">
      <c r="D892" s="250"/>
      <c r="E892" s="250"/>
      <c r="H892" s="251"/>
      <c r="I892" s="251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  <c r="T892" s="251"/>
    </row>
    <row r="893" spans="1:32">
      <c r="D893" s="250"/>
      <c r="E893" s="250"/>
      <c r="H893" s="251"/>
      <c r="I893" s="251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  <c r="T893" s="251"/>
    </row>
    <row r="894" spans="1:32">
      <c r="D894" s="250"/>
      <c r="E894" s="250"/>
      <c r="H894" s="251"/>
      <c r="I894" s="251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  <c r="T894" s="251"/>
    </row>
    <row r="895" spans="1:32">
      <c r="D895" s="250"/>
      <c r="E895" s="250"/>
      <c r="H895" s="251"/>
      <c r="I895" s="251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  <c r="T895" s="251"/>
    </row>
    <row r="896" spans="1:32">
      <c r="D896" s="250"/>
      <c r="E896" s="250"/>
      <c r="H896" s="251"/>
      <c r="I896" s="251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  <c r="T896" s="251"/>
    </row>
    <row r="897" spans="1:32">
      <c r="D897" s="250"/>
      <c r="E897" s="250"/>
      <c r="H897" s="251"/>
      <c r="I897" s="251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  <c r="T897" s="251"/>
    </row>
    <row r="898" spans="1:32">
      <c r="D898" s="250"/>
      <c r="E898" s="250"/>
      <c r="H898" s="251"/>
      <c r="I898" s="251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  <c r="T898" s="251"/>
    </row>
    <row r="899" spans="1:32">
      <c r="D899" s="250"/>
      <c r="E899" s="250"/>
      <c r="H899" s="251"/>
      <c r="I899" s="251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  <c r="T899" s="251"/>
    </row>
    <row r="900" spans="1:32">
      <c r="D900" s="250"/>
      <c r="E900" s="250"/>
      <c r="H900" s="251"/>
      <c r="I900" s="251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  <c r="T900" s="251"/>
    </row>
    <row r="901" spans="1:32">
      <c r="D901" s="250"/>
      <c r="E901" s="250"/>
      <c r="H901" s="251"/>
      <c r="I901" s="251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  <c r="T901" s="251"/>
    </row>
    <row r="902" spans="1:32">
      <c r="D902" s="250"/>
      <c r="E902" s="250"/>
      <c r="H902" s="251"/>
      <c r="I902" s="251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  <c r="T902" s="251"/>
    </row>
    <row r="903" spans="1:32">
      <c r="D903" s="250"/>
      <c r="E903" s="250"/>
      <c r="H903" s="251"/>
      <c r="I903" s="251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  <c r="T903" s="251"/>
    </row>
    <row r="904" spans="1:32">
      <c r="D904" s="250"/>
      <c r="E904" s="250"/>
      <c r="H904" s="251"/>
      <c r="I904" s="251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  <c r="T904" s="251"/>
    </row>
    <row r="905" spans="1:32">
      <c r="D905" s="250"/>
      <c r="E905" s="250"/>
      <c r="H905" s="251"/>
      <c r="I905" s="251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  <c r="T905" s="251"/>
    </row>
    <row r="906" spans="1:32">
      <c r="D906" s="250"/>
      <c r="E906" s="250"/>
      <c r="H906" s="251"/>
      <c r="I906" s="251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  <c r="T906" s="251"/>
    </row>
    <row r="907" spans="1:32">
      <c r="D907" s="250"/>
      <c r="E907" s="250"/>
      <c r="H907" s="251"/>
      <c r="I907" s="251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  <c r="T907" s="251"/>
    </row>
    <row r="908" spans="1:32">
      <c r="D908" s="250"/>
      <c r="E908" s="250"/>
      <c r="H908" s="251"/>
      <c r="I908" s="251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  <c r="T908" s="251"/>
    </row>
    <row r="909" spans="1:32">
      <c r="D909" s="250"/>
      <c r="E909" s="250"/>
      <c r="H909" s="251"/>
      <c r="I909" s="251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  <c r="T909" s="251"/>
    </row>
    <row r="910" spans="1:32">
      <c r="D910" s="250"/>
      <c r="E910" s="250"/>
      <c r="H910" s="251"/>
      <c r="I910" s="251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  <c r="T910" s="251"/>
    </row>
    <row r="911" spans="1:32">
      <c r="D911" s="250"/>
      <c r="E911" s="250"/>
      <c r="H911" s="251"/>
      <c r="I911" s="251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  <c r="T911" s="251"/>
    </row>
    <row r="912" spans="1:32">
      <c r="D912" s="250"/>
      <c r="E912" s="250"/>
      <c r="H912" s="251"/>
      <c r="I912" s="251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  <c r="T912" s="251"/>
    </row>
    <row r="913" spans="1:32">
      <c r="D913" s="250"/>
      <c r="E913" s="250"/>
      <c r="H913" s="251"/>
      <c r="I913" s="251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  <c r="T913" s="251"/>
    </row>
    <row r="914" spans="1:32">
      <c r="D914" s="250"/>
      <c r="E914" s="250"/>
      <c r="H914" s="251"/>
      <c r="I914" s="251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  <c r="T914" s="251"/>
    </row>
    <row r="915" spans="1:32">
      <c r="D915" s="250"/>
      <c r="E915" s="250"/>
      <c r="H915" s="251"/>
      <c r="I915" s="251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  <c r="T915" s="251"/>
    </row>
    <row r="916" spans="1:32">
      <c r="D916" s="250"/>
      <c r="E916" s="250"/>
      <c r="H916" s="251"/>
      <c r="I916" s="251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  <c r="T916" s="251"/>
    </row>
    <row r="917" spans="1:32">
      <c r="D917" s="250"/>
      <c r="E917" s="250"/>
      <c r="H917" s="251"/>
      <c r="I917" s="251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  <c r="T917" s="251"/>
    </row>
    <row r="918" spans="1:32">
      <c r="D918" s="250"/>
      <c r="E918" s="250"/>
      <c r="H918" s="251"/>
      <c r="I918" s="251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  <c r="T918" s="251"/>
    </row>
    <row r="919" spans="1:32">
      <c r="D919" s="250"/>
      <c r="E919" s="250"/>
      <c r="H919" s="251"/>
      <c r="I919" s="251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  <c r="T919" s="251"/>
    </row>
    <row r="920" spans="1:32">
      <c r="D920" s="250"/>
      <c r="E920" s="250"/>
      <c r="H920" s="251"/>
      <c r="I920" s="251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  <c r="T920" s="251"/>
    </row>
    <row r="921" spans="1:32">
      <c r="D921" s="250"/>
      <c r="E921" s="250"/>
      <c r="H921" s="251"/>
      <c r="I921" s="251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  <c r="T921" s="251"/>
    </row>
    <row r="922" spans="1:32">
      <c r="D922" s="250"/>
      <c r="E922" s="250"/>
      <c r="H922" s="251"/>
      <c r="I922" s="251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  <c r="T922" s="251"/>
    </row>
    <row r="923" spans="1:32">
      <c r="D923" s="250"/>
      <c r="E923" s="250"/>
      <c r="H923" s="251"/>
      <c r="I923" s="251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  <c r="T923" s="251"/>
    </row>
    <row r="924" spans="1:32">
      <c r="D924" s="250"/>
      <c r="E924" s="250"/>
      <c r="H924" s="251"/>
      <c r="I924" s="251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  <c r="T924" s="251"/>
    </row>
    <row r="925" spans="1:32">
      <c r="D925" s="250"/>
      <c r="E925" s="250"/>
      <c r="H925" s="251"/>
      <c r="I925" s="251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  <c r="T925" s="251"/>
    </row>
    <row r="926" spans="1:32">
      <c r="D926" s="250"/>
      <c r="E926" s="250"/>
      <c r="H926" s="251"/>
      <c r="I926" s="251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  <c r="T926" s="251"/>
    </row>
    <row r="927" spans="1:32">
      <c r="D927" s="250"/>
      <c r="E927" s="250"/>
      <c r="H927" s="251"/>
      <c r="I927" s="251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  <c r="T927" s="251"/>
    </row>
    <row r="928" spans="1:32">
      <c r="D928" s="250"/>
      <c r="E928" s="250"/>
      <c r="H928" s="251"/>
      <c r="I928" s="251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  <c r="T928" s="251"/>
    </row>
    <row r="929" spans="1:32">
      <c r="D929" s="250"/>
      <c r="E929" s="250"/>
      <c r="H929" s="251"/>
      <c r="I929" s="251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  <c r="T929" s="251"/>
    </row>
    <row r="930" spans="1:32">
      <c r="D930" s="250"/>
      <c r="E930" s="250"/>
      <c r="H930" s="251"/>
      <c r="I930" s="251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  <c r="T930" s="251"/>
    </row>
    <row r="931" spans="1:32">
      <c r="D931" s="250"/>
      <c r="E931" s="250"/>
      <c r="H931" s="251"/>
      <c r="I931" s="251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  <c r="T931" s="251"/>
    </row>
    <row r="932" spans="1:32">
      <c r="D932" s="250"/>
      <c r="E932" s="250"/>
      <c r="H932" s="251"/>
      <c r="I932" s="251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  <c r="T932" s="251"/>
    </row>
    <row r="933" spans="1:32">
      <c r="D933" s="250"/>
      <c r="E933" s="250"/>
      <c r="H933" s="251"/>
      <c r="I933" s="251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  <c r="T933" s="251"/>
    </row>
    <row r="934" spans="1:32">
      <c r="D934" s="250"/>
      <c r="E934" s="250"/>
      <c r="H934" s="251"/>
      <c r="I934" s="251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  <c r="T934" s="251"/>
    </row>
    <row r="935" spans="1:32">
      <c r="D935" s="250"/>
      <c r="E935" s="250"/>
      <c r="H935" s="251"/>
      <c r="I935" s="251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  <c r="T935" s="251"/>
    </row>
    <row r="936" spans="1:32">
      <c r="D936" s="250"/>
      <c r="E936" s="250"/>
      <c r="H936" s="251"/>
      <c r="I936" s="251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  <c r="T936" s="251"/>
    </row>
    <row r="937" spans="1:32">
      <c r="D937" s="250"/>
      <c r="E937" s="250"/>
      <c r="H937" s="251"/>
      <c r="I937" s="251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  <c r="T937" s="251"/>
    </row>
    <row r="938" spans="1:32">
      <c r="D938" s="250"/>
      <c r="E938" s="250"/>
      <c r="H938" s="251"/>
      <c r="I938" s="251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  <c r="T938" s="251"/>
    </row>
    <row r="939" spans="1:32">
      <c r="D939" s="250"/>
      <c r="E939" s="250"/>
      <c r="H939" s="251"/>
      <c r="I939" s="251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  <c r="T939" s="251"/>
    </row>
    <row r="940" spans="1:32">
      <c r="D940" s="250"/>
      <c r="E940" s="250"/>
      <c r="H940" s="251"/>
      <c r="I940" s="251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  <c r="T940" s="251"/>
    </row>
    <row r="941" spans="1:32">
      <c r="D941" s="250"/>
      <c r="E941" s="250"/>
      <c r="H941" s="251"/>
      <c r="I941" s="251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  <c r="T941" s="251"/>
    </row>
    <row r="942" spans="1:32">
      <c r="D942" s="250"/>
      <c r="E942" s="250"/>
      <c r="H942" s="251"/>
      <c r="I942" s="251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  <c r="T942" s="251"/>
    </row>
    <row r="943" spans="1:32">
      <c r="D943" s="250"/>
      <c r="E943" s="250"/>
      <c r="H943" s="251"/>
      <c r="I943" s="251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  <c r="T943" s="251"/>
    </row>
    <row r="944" spans="1:32">
      <c r="D944" s="250"/>
      <c r="E944" s="250"/>
      <c r="H944" s="251"/>
      <c r="I944" s="251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  <c r="T944" s="251"/>
    </row>
    <row r="945" spans="1:32">
      <c r="D945" s="250"/>
      <c r="E945" s="250"/>
      <c r="H945" s="251"/>
      <c r="I945" s="251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  <c r="T945" s="251"/>
    </row>
    <row r="946" spans="1:32">
      <c r="D946" s="250"/>
      <c r="E946" s="250"/>
      <c r="H946" s="251"/>
      <c r="I946" s="251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  <c r="T946" s="251"/>
    </row>
    <row r="947" spans="1:32">
      <c r="D947" s="250"/>
      <c r="E947" s="250"/>
      <c r="H947" s="251"/>
      <c r="I947" s="251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  <c r="T947" s="251"/>
    </row>
    <row r="948" spans="1:32">
      <c r="D948" s="250"/>
      <c r="E948" s="250"/>
      <c r="H948" s="251"/>
      <c r="I948" s="251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  <c r="T948" s="251"/>
    </row>
    <row r="949" spans="1:32">
      <c r="D949" s="250"/>
      <c r="E949" s="250"/>
      <c r="H949" s="251"/>
      <c r="I949" s="251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  <c r="T949" s="251"/>
    </row>
    <row r="950" spans="1:32">
      <c r="D950" s="250"/>
      <c r="E950" s="250"/>
      <c r="H950" s="251"/>
      <c r="I950" s="251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  <c r="T950" s="251"/>
    </row>
    <row r="951" spans="1:32">
      <c r="D951" s="250"/>
      <c r="E951" s="250"/>
      <c r="H951" s="251"/>
      <c r="I951" s="251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  <c r="T951" s="251"/>
    </row>
    <row r="952" spans="1:32">
      <c r="D952" s="250"/>
      <c r="E952" s="250"/>
      <c r="H952" s="251"/>
      <c r="I952" s="251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  <c r="T952" s="251"/>
    </row>
    <row r="953" spans="1:32">
      <c r="D953" s="250"/>
      <c r="E953" s="250"/>
      <c r="H953" s="251"/>
      <c r="I953" s="251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  <c r="T953" s="251"/>
    </row>
    <row r="954" spans="1:32">
      <c r="D954" s="250"/>
      <c r="E954" s="250"/>
      <c r="H954" s="251"/>
      <c r="I954" s="251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  <c r="T954" s="251"/>
    </row>
    <row r="955" spans="1:32">
      <c r="D955" s="250"/>
      <c r="E955" s="250"/>
      <c r="H955" s="251"/>
      <c r="I955" s="251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  <c r="T955" s="251"/>
    </row>
    <row r="956" spans="1:32">
      <c r="D956" s="250"/>
      <c r="E956" s="250"/>
      <c r="H956" s="251"/>
      <c r="I956" s="251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  <c r="T956" s="251"/>
    </row>
    <row r="957" spans="1:32">
      <c r="D957" s="250"/>
      <c r="E957" s="250"/>
      <c r="H957" s="251"/>
      <c r="I957" s="251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  <c r="T957" s="251"/>
    </row>
    <row r="958" spans="1:32">
      <c r="D958" s="250"/>
      <c r="E958" s="250"/>
      <c r="H958" s="251"/>
      <c r="I958" s="251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  <c r="T958" s="251"/>
    </row>
    <row r="959" spans="1:32">
      <c r="D959" s="250"/>
      <c r="E959" s="250"/>
      <c r="H959" s="251"/>
      <c r="I959" s="251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  <c r="T959" s="251"/>
    </row>
    <row r="960" spans="1:32">
      <c r="D960" s="250"/>
      <c r="E960" s="250"/>
      <c r="H960" s="251"/>
      <c r="I960" s="251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  <c r="T960" s="251"/>
    </row>
    <row r="961" spans="1:32">
      <c r="D961" s="250"/>
      <c r="E961" s="250"/>
      <c r="H961" s="251"/>
      <c r="I961" s="251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  <c r="T961" s="251"/>
    </row>
    <row r="962" spans="1:32">
      <c r="D962" s="250"/>
      <c r="E962" s="250"/>
      <c r="H962" s="251"/>
      <c r="I962" s="251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  <c r="T962" s="251"/>
    </row>
    <row r="963" spans="1:32">
      <c r="D963" s="250"/>
      <c r="E963" s="250"/>
      <c r="H963" s="251"/>
      <c r="I963" s="251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  <c r="T963" s="251"/>
    </row>
    <row r="964" spans="1:32">
      <c r="D964" s="250"/>
      <c r="E964" s="250"/>
      <c r="H964" s="251"/>
      <c r="I964" s="251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  <c r="T964" s="251"/>
    </row>
    <row r="965" spans="1:32">
      <c r="D965" s="250"/>
      <c r="E965" s="250"/>
      <c r="H965" s="251"/>
      <c r="I965" s="251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  <c r="T965" s="251"/>
    </row>
    <row r="966" spans="1:32">
      <c r="D966" s="250"/>
      <c r="E966" s="250"/>
      <c r="H966" s="251"/>
      <c r="I966" s="251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  <c r="T966" s="251"/>
    </row>
    <row r="967" spans="1:32">
      <c r="D967" s="250"/>
      <c r="E967" s="250"/>
      <c r="H967" s="251"/>
      <c r="I967" s="251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  <c r="T967" s="251"/>
    </row>
    <row r="968" spans="1:32">
      <c r="D968" s="250"/>
      <c r="E968" s="250"/>
      <c r="H968" s="251"/>
      <c r="I968" s="251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  <c r="T968" s="251"/>
    </row>
    <row r="969" spans="1:32">
      <c r="D969" s="250"/>
      <c r="E969" s="250"/>
      <c r="H969" s="251"/>
      <c r="I969" s="251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  <c r="T969" s="251"/>
    </row>
    <row r="970" spans="1:32">
      <c r="D970" s="250"/>
      <c r="E970" s="250"/>
      <c r="H970" s="251"/>
      <c r="I970" s="251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  <c r="T970" s="251"/>
    </row>
    <row r="971" spans="1:32">
      <c r="D971" s="250"/>
      <c r="E971" s="250"/>
      <c r="H971" s="251"/>
      <c r="I971" s="251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  <c r="T971" s="251"/>
    </row>
    <row r="972" spans="1:32">
      <c r="D972" s="250"/>
      <c r="E972" s="250"/>
      <c r="H972" s="251"/>
      <c r="I972" s="251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  <c r="T972" s="251"/>
    </row>
    <row r="973" spans="1:32">
      <c r="D973" s="250"/>
      <c r="E973" s="250"/>
      <c r="H973" s="251"/>
      <c r="I973" s="251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  <c r="T973" s="251"/>
    </row>
    <row r="974" spans="1:32">
      <c r="D974" s="250"/>
      <c r="E974" s="250"/>
      <c r="H974" s="251"/>
      <c r="I974" s="251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  <c r="T974" s="251"/>
    </row>
    <row r="975" spans="1:32">
      <c r="D975" s="250"/>
      <c r="E975" s="250"/>
      <c r="H975" s="251"/>
      <c r="I975" s="251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  <c r="T975" s="251"/>
    </row>
    <row r="976" spans="1:32">
      <c r="D976" s="250"/>
      <c r="E976" s="250"/>
      <c r="H976" s="251"/>
      <c r="I976" s="251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  <c r="T976" s="251"/>
    </row>
    <row r="977" spans="1:32">
      <c r="D977" s="250"/>
      <c r="E977" s="250"/>
      <c r="H977" s="251"/>
      <c r="I977" s="251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  <c r="T977" s="251"/>
    </row>
    <row r="978" spans="1:32">
      <c r="D978" s="250"/>
      <c r="E978" s="250"/>
      <c r="H978" s="251"/>
      <c r="I978" s="251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  <c r="T978" s="251"/>
    </row>
    <row r="979" spans="1:32">
      <c r="D979" s="250"/>
      <c r="E979" s="250"/>
      <c r="H979" s="251"/>
      <c r="I979" s="251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  <c r="T979" s="251"/>
    </row>
    <row r="980" spans="1:32">
      <c r="D980" s="250"/>
      <c r="E980" s="250"/>
      <c r="H980" s="251"/>
      <c r="I980" s="251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  <c r="T980" s="251"/>
    </row>
    <row r="981" spans="1:32">
      <c r="D981" s="250"/>
      <c r="E981" s="250"/>
      <c r="H981" s="251"/>
      <c r="I981" s="251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  <c r="T981" s="251"/>
    </row>
    <row r="982" spans="1:32">
      <c r="D982" s="250"/>
      <c r="E982" s="250"/>
      <c r="H982" s="251"/>
      <c r="I982" s="251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  <c r="T982" s="251"/>
    </row>
    <row r="983" spans="1:32">
      <c r="D983" s="250"/>
      <c r="E983" s="250"/>
      <c r="H983" s="251"/>
      <c r="I983" s="251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  <c r="T983" s="251"/>
    </row>
    <row r="984" spans="1:32">
      <c r="D984" s="250"/>
      <c r="E984" s="250"/>
      <c r="H984" s="251"/>
      <c r="I984" s="251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  <c r="T984" s="251"/>
    </row>
    <row r="985" spans="1:32">
      <c r="D985" s="250"/>
      <c r="E985" s="250"/>
      <c r="H985" s="251"/>
      <c r="I985" s="251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  <c r="T985" s="251"/>
    </row>
    <row r="986" spans="1:32">
      <c r="D986" s="250"/>
      <c r="E986" s="250"/>
      <c r="H986" s="251"/>
      <c r="I986" s="251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  <c r="T986" s="251"/>
    </row>
    <row r="987" spans="1:32">
      <c r="D987" s="250"/>
      <c r="E987" s="250"/>
      <c r="H987" s="251"/>
      <c r="I987" s="251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  <c r="T987" s="251"/>
    </row>
    <row r="988" spans="1:32">
      <c r="D988" s="250"/>
      <c r="E988" s="250"/>
      <c r="H988" s="251"/>
      <c r="I988" s="251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  <c r="T988" s="251"/>
    </row>
    <row r="989" spans="1:32">
      <c r="D989" s="250"/>
      <c r="E989" s="250"/>
      <c r="H989" s="251"/>
      <c r="I989" s="251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  <c r="T989" s="251"/>
    </row>
    <row r="990" spans="1:32">
      <c r="D990" s="250"/>
      <c r="E990" s="250"/>
      <c r="H990" s="251"/>
      <c r="I990" s="251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  <c r="T990" s="251"/>
    </row>
    <row r="991" spans="1:32">
      <c r="D991" s="250"/>
      <c r="E991" s="250"/>
      <c r="H991" s="251"/>
      <c r="I991" s="251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  <c r="T991" s="251"/>
    </row>
    <row r="992" spans="1:32">
      <c r="D992" s="250"/>
      <c r="E992" s="250"/>
      <c r="H992" s="251"/>
      <c r="I992" s="251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  <c r="T992" s="251"/>
    </row>
    <row r="993" spans="1:32">
      <c r="D993" s="250"/>
      <c r="E993" s="250"/>
      <c r="H993" s="251"/>
      <c r="I993" s="251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  <c r="T993" s="251"/>
    </row>
    <row r="994" spans="1:32">
      <c r="D994" s="250"/>
      <c r="E994" s="250"/>
      <c r="H994" s="251"/>
      <c r="I994" s="251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  <c r="T994" s="251"/>
    </row>
    <row r="995" spans="1:32">
      <c r="D995" s="250"/>
      <c r="E995" s="250"/>
      <c r="H995" s="251"/>
      <c r="I995" s="251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  <c r="T995" s="251"/>
    </row>
    <row r="996" spans="1:32">
      <c r="D996" s="250"/>
      <c r="E996" s="250"/>
      <c r="H996" s="251"/>
      <c r="I996" s="251"/>
      <c r="J996" s="251"/>
      <c r="K996" s="251"/>
      <c r="L996" s="251"/>
      <c r="M996" s="251"/>
      <c r="N996" s="251"/>
      <c r="O996" s="251"/>
      <c r="P996" s="251"/>
      <c r="Q996" s="251"/>
      <c r="R996" s="251"/>
      <c r="S996" s="251"/>
      <c r="T996" s="251"/>
    </row>
    <row r="997" spans="1:32">
      <c r="D997" s="250"/>
      <c r="E997" s="250"/>
      <c r="H997" s="251"/>
      <c r="I997" s="251"/>
      <c r="J997" s="251"/>
      <c r="K997" s="251"/>
      <c r="L997" s="251"/>
      <c r="M997" s="251"/>
      <c r="N997" s="251"/>
      <c r="O997" s="251"/>
      <c r="P997" s="251"/>
      <c r="Q997" s="251"/>
      <c r="R997" s="251"/>
      <c r="S997" s="251"/>
      <c r="T997" s="251"/>
    </row>
    <row r="998" spans="1:32">
      <c r="D998" s="250"/>
      <c r="E998" s="250"/>
      <c r="H998" s="251"/>
      <c r="I998" s="251"/>
      <c r="J998" s="251"/>
      <c r="K998" s="251"/>
      <c r="L998" s="251"/>
      <c r="M998" s="251"/>
      <c r="N998" s="251"/>
      <c r="O998" s="251"/>
      <c r="P998" s="251"/>
      <c r="Q998" s="251"/>
      <c r="R998" s="251"/>
      <c r="S998" s="251"/>
      <c r="T998" s="251"/>
    </row>
    <row r="999" spans="1:32">
      <c r="D999" s="250"/>
      <c r="E999" s="250"/>
      <c r="H999" s="251"/>
      <c r="I999" s="251"/>
      <c r="J999" s="251"/>
      <c r="K999" s="251"/>
      <c r="L999" s="251"/>
      <c r="M999" s="251"/>
      <c r="N999" s="251"/>
      <c r="O999" s="251"/>
      <c r="P999" s="251"/>
      <c r="Q999" s="251"/>
      <c r="R999" s="251"/>
      <c r="S999" s="251"/>
      <c r="T999" s="251"/>
    </row>
    <row r="1000" spans="1:32">
      <c r="D1000" s="250"/>
      <c r="E1000" s="250"/>
      <c r="H1000" s="251"/>
      <c r="I1000" s="251"/>
      <c r="J1000" s="251"/>
      <c r="K1000" s="251"/>
      <c r="L1000" s="251"/>
      <c r="M1000" s="251"/>
      <c r="N1000" s="251"/>
      <c r="O1000" s="251"/>
      <c r="P1000" s="251"/>
      <c r="Q1000" s="251"/>
      <c r="R1000" s="251"/>
      <c r="S1000" s="251"/>
      <c r="T1000" s="251"/>
    </row>
    <row r="1001" spans="1:32">
      <c r="D1001" s="250"/>
      <c r="E1001" s="250"/>
      <c r="H1001" s="251"/>
      <c r="I1001" s="251"/>
      <c r="J1001" s="251"/>
      <c r="K1001" s="251"/>
      <c r="L1001" s="251"/>
      <c r="M1001" s="251"/>
      <c r="N1001" s="251"/>
      <c r="O1001" s="251"/>
      <c r="P1001" s="251"/>
      <c r="Q1001" s="251"/>
      <c r="R1001" s="251"/>
      <c r="S1001" s="251"/>
      <c r="T1001" s="251"/>
    </row>
    <row r="1002" spans="1:32">
      <c r="D1002" s="250"/>
      <c r="E1002" s="250"/>
      <c r="H1002" s="251"/>
      <c r="I1002" s="251"/>
      <c r="J1002" s="251"/>
      <c r="K1002" s="251"/>
      <c r="L1002" s="251"/>
      <c r="M1002" s="251"/>
      <c r="N1002" s="251"/>
      <c r="O1002" s="251"/>
      <c r="P1002" s="251"/>
      <c r="Q1002" s="251"/>
      <c r="R1002" s="251"/>
      <c r="S1002" s="251"/>
      <c r="T1002" s="251"/>
    </row>
    <row r="1003" spans="1:32">
      <c r="D1003" s="250"/>
      <c r="E1003" s="250"/>
      <c r="H1003" s="251"/>
      <c r="I1003" s="251"/>
      <c r="J1003" s="251"/>
      <c r="K1003" s="251"/>
      <c r="L1003" s="251"/>
      <c r="M1003" s="251"/>
      <c r="N1003" s="251"/>
      <c r="O1003" s="251"/>
      <c r="P1003" s="251"/>
      <c r="Q1003" s="251"/>
      <c r="R1003" s="251"/>
      <c r="S1003" s="251"/>
      <c r="T1003" s="251"/>
    </row>
    <row r="1004" spans="1:32">
      <c r="D1004" s="250"/>
      <c r="E1004" s="250"/>
      <c r="H1004" s="251"/>
      <c r="I1004" s="251"/>
      <c r="J1004" s="251"/>
      <c r="K1004" s="251"/>
      <c r="L1004" s="251"/>
      <c r="M1004" s="251"/>
      <c r="N1004" s="251"/>
      <c r="O1004" s="251"/>
      <c r="P1004" s="251"/>
      <c r="Q1004" s="251"/>
      <c r="R1004" s="251"/>
      <c r="S1004" s="251"/>
      <c r="T1004" s="251"/>
    </row>
    <row r="1005" spans="1:32">
      <c r="D1005" s="250"/>
      <c r="E1005" s="250"/>
      <c r="H1005" s="251"/>
      <c r="I1005" s="251"/>
      <c r="J1005" s="251"/>
      <c r="K1005" s="251"/>
      <c r="L1005" s="251"/>
      <c r="M1005" s="251"/>
      <c r="N1005" s="251"/>
      <c r="O1005" s="251"/>
      <c r="P1005" s="251"/>
      <c r="Q1005" s="251"/>
      <c r="R1005" s="251"/>
      <c r="S1005" s="251"/>
      <c r="T1005" s="251"/>
    </row>
    <row r="1006" spans="1:32">
      <c r="D1006" s="250"/>
      <c r="E1006" s="250"/>
      <c r="H1006" s="251"/>
      <c r="I1006" s="251"/>
      <c r="J1006" s="251"/>
      <c r="K1006" s="251"/>
      <c r="L1006" s="251"/>
      <c r="M1006" s="251"/>
      <c r="N1006" s="251"/>
      <c r="O1006" s="251"/>
      <c r="P1006" s="251"/>
      <c r="Q1006" s="251"/>
      <c r="R1006" s="251"/>
      <c r="S1006" s="251"/>
      <c r="T1006" s="251"/>
    </row>
    <row r="1007" spans="1:32">
      <c r="D1007" s="250"/>
      <c r="E1007" s="250"/>
      <c r="H1007" s="251"/>
      <c r="I1007" s="251"/>
      <c r="J1007" s="251"/>
      <c r="K1007" s="251"/>
      <c r="L1007" s="251"/>
      <c r="M1007" s="251"/>
      <c r="N1007" s="251"/>
      <c r="O1007" s="251"/>
      <c r="P1007" s="251"/>
      <c r="Q1007" s="251"/>
      <c r="R1007" s="251"/>
      <c r="S1007" s="251"/>
      <c r="T1007" s="251"/>
    </row>
    <row r="1008" spans="1:32">
      <c r="D1008" s="250"/>
      <c r="E1008" s="250"/>
      <c r="H1008" s="251"/>
      <c r="I1008" s="251"/>
      <c r="J1008" s="251"/>
      <c r="K1008" s="251"/>
      <c r="L1008" s="251"/>
      <c r="M1008" s="251"/>
      <c r="N1008" s="251"/>
      <c r="O1008" s="251"/>
      <c r="P1008" s="251"/>
      <c r="Q1008" s="251"/>
      <c r="R1008" s="251"/>
      <c r="S1008" s="251"/>
      <c r="T1008" s="251"/>
    </row>
    <row r="1009" spans="1:32">
      <c r="D1009" s="250"/>
      <c r="E1009" s="250"/>
      <c r="H1009" s="251"/>
      <c r="I1009" s="251"/>
      <c r="J1009" s="251"/>
      <c r="K1009" s="251"/>
      <c r="L1009" s="251"/>
      <c r="M1009" s="251"/>
      <c r="N1009" s="251"/>
      <c r="O1009" s="251"/>
      <c r="P1009" s="251"/>
      <c r="Q1009" s="251"/>
      <c r="R1009" s="251"/>
      <c r="S1009" s="251"/>
      <c r="T1009" s="251"/>
    </row>
    <row r="1010" spans="1:32">
      <c r="D1010" s="250"/>
      <c r="E1010" s="250"/>
      <c r="H1010" s="251"/>
      <c r="I1010" s="251"/>
      <c r="J1010" s="251"/>
      <c r="K1010" s="251"/>
      <c r="L1010" s="251"/>
      <c r="M1010" s="251"/>
      <c r="N1010" s="251"/>
      <c r="O1010" s="251"/>
      <c r="P1010" s="251"/>
      <c r="Q1010" s="251"/>
      <c r="R1010" s="251"/>
      <c r="S1010" s="251"/>
      <c r="T1010" s="251"/>
    </row>
    <row r="1011" spans="1:32">
      <c r="D1011" s="250"/>
      <c r="E1011" s="250"/>
      <c r="H1011" s="251"/>
      <c r="I1011" s="251"/>
      <c r="J1011" s="251"/>
      <c r="K1011" s="251"/>
      <c r="L1011" s="251"/>
      <c r="M1011" s="251"/>
      <c r="N1011" s="251"/>
      <c r="O1011" s="251"/>
      <c r="P1011" s="251"/>
      <c r="Q1011" s="251"/>
      <c r="R1011" s="251"/>
      <c r="S1011" s="251"/>
      <c r="T1011" s="251"/>
    </row>
    <row r="1012" spans="1:32">
      <c r="D1012" s="250"/>
      <c r="E1012" s="250"/>
      <c r="H1012" s="251"/>
      <c r="I1012" s="251"/>
      <c r="J1012" s="251"/>
      <c r="K1012" s="251"/>
      <c r="L1012" s="251"/>
      <c r="M1012" s="251"/>
      <c r="N1012" s="251"/>
      <c r="O1012" s="251"/>
      <c r="P1012" s="251"/>
      <c r="Q1012" s="251"/>
      <c r="R1012" s="251"/>
      <c r="S1012" s="251"/>
      <c r="T1012" s="251"/>
    </row>
    <row r="1013" spans="1:32">
      <c r="D1013" s="250"/>
      <c r="E1013" s="250"/>
      <c r="H1013" s="251"/>
      <c r="I1013" s="251"/>
      <c r="J1013" s="251"/>
      <c r="K1013" s="251"/>
      <c r="L1013" s="251"/>
      <c r="M1013" s="251"/>
      <c r="N1013" s="251"/>
      <c r="O1013" s="251"/>
      <c r="P1013" s="251"/>
      <c r="Q1013" s="251"/>
      <c r="R1013" s="251"/>
      <c r="S1013" s="251"/>
      <c r="T1013" s="251"/>
    </row>
    <row r="1014" spans="1:32">
      <c r="D1014" s="250"/>
      <c r="E1014" s="250"/>
      <c r="H1014" s="251"/>
      <c r="I1014" s="251"/>
      <c r="J1014" s="251"/>
      <c r="K1014" s="251"/>
      <c r="L1014" s="251"/>
      <c r="M1014" s="251"/>
      <c r="N1014" s="251"/>
      <c r="O1014" s="251"/>
      <c r="P1014" s="251"/>
      <c r="Q1014" s="251"/>
      <c r="R1014" s="251"/>
      <c r="S1014" s="251"/>
      <c r="T1014" s="251"/>
    </row>
    <row r="1015" spans="1:32">
      <c r="D1015" s="250"/>
      <c r="E1015" s="250"/>
      <c r="H1015" s="251"/>
      <c r="I1015" s="251"/>
      <c r="J1015" s="251"/>
      <c r="K1015" s="251"/>
      <c r="L1015" s="251"/>
      <c r="M1015" s="251"/>
      <c r="N1015" s="251"/>
      <c r="O1015" s="251"/>
      <c r="P1015" s="251"/>
      <c r="Q1015" s="251"/>
      <c r="R1015" s="251"/>
      <c r="S1015" s="251"/>
      <c r="T1015" s="251"/>
    </row>
    <row r="1016" spans="1:32">
      <c r="D1016" s="250"/>
      <c r="E1016" s="250"/>
      <c r="H1016" s="251"/>
      <c r="I1016" s="251"/>
      <c r="J1016" s="251"/>
      <c r="K1016" s="251"/>
      <c r="L1016" s="251"/>
      <c r="M1016" s="251"/>
      <c r="N1016" s="251"/>
      <c r="O1016" s="251"/>
      <c r="P1016" s="251"/>
      <c r="Q1016" s="251"/>
      <c r="R1016" s="251"/>
      <c r="S1016" s="251"/>
      <c r="T1016" s="251"/>
    </row>
    <row r="1017" spans="1:32">
      <c r="D1017" s="250"/>
      <c r="E1017" s="250"/>
      <c r="H1017" s="251"/>
      <c r="I1017" s="251"/>
      <c r="J1017" s="251"/>
      <c r="K1017" s="251"/>
      <c r="L1017" s="251"/>
      <c r="M1017" s="251"/>
      <c r="N1017" s="251"/>
      <c r="O1017" s="251"/>
      <c r="P1017" s="251"/>
      <c r="Q1017" s="251"/>
      <c r="R1017" s="251"/>
      <c r="S1017" s="251"/>
      <c r="T1017" s="251"/>
    </row>
    <row r="1018" spans="1:32">
      <c r="D1018" s="250"/>
      <c r="E1018" s="250"/>
      <c r="H1018" s="251"/>
      <c r="I1018" s="251"/>
      <c r="J1018" s="251"/>
      <c r="K1018" s="251"/>
      <c r="L1018" s="251"/>
      <c r="M1018" s="251"/>
      <c r="N1018" s="251"/>
      <c r="O1018" s="251"/>
      <c r="P1018" s="251"/>
      <c r="Q1018" s="251"/>
      <c r="R1018" s="251"/>
      <c r="S1018" s="251"/>
      <c r="T1018" s="251"/>
    </row>
    <row r="1019" spans="1:32">
      <c r="D1019" s="250"/>
      <c r="E1019" s="250"/>
      <c r="H1019" s="251"/>
      <c r="I1019" s="251"/>
      <c r="J1019" s="251"/>
      <c r="K1019" s="251"/>
      <c r="L1019" s="251"/>
      <c r="M1019" s="251"/>
      <c r="N1019" s="251"/>
      <c r="O1019" s="251"/>
      <c r="P1019" s="251"/>
      <c r="Q1019" s="251"/>
      <c r="R1019" s="251"/>
      <c r="S1019" s="251"/>
      <c r="T1019" s="251"/>
    </row>
    <row r="1020" spans="1:32">
      <c r="D1020" s="250"/>
      <c r="E1020" s="250"/>
      <c r="H1020" s="251"/>
      <c r="I1020" s="251"/>
      <c r="J1020" s="251"/>
      <c r="K1020" s="251"/>
      <c r="L1020" s="251"/>
      <c r="M1020" s="251"/>
      <c r="N1020" s="251"/>
      <c r="O1020" s="251"/>
      <c r="P1020" s="251"/>
      <c r="Q1020" s="251"/>
      <c r="R1020" s="251"/>
      <c r="S1020" s="251"/>
      <c r="T1020" s="251"/>
    </row>
    <row r="1021" spans="1:32">
      <c r="D1021" s="250"/>
      <c r="E1021" s="250"/>
      <c r="H1021" s="251"/>
      <c r="I1021" s="251"/>
      <c r="J1021" s="251"/>
      <c r="K1021" s="251"/>
      <c r="L1021" s="251"/>
      <c r="M1021" s="251"/>
      <c r="N1021" s="251"/>
      <c r="O1021" s="251"/>
      <c r="P1021" s="251"/>
      <c r="Q1021" s="251"/>
      <c r="R1021" s="251"/>
      <c r="S1021" s="251"/>
      <c r="T1021" s="251"/>
    </row>
    <row r="1022" spans="1:32">
      <c r="D1022" s="250"/>
      <c r="E1022" s="250"/>
      <c r="H1022" s="251"/>
      <c r="I1022" s="251"/>
      <c r="J1022" s="251"/>
      <c r="K1022" s="251"/>
      <c r="L1022" s="251"/>
      <c r="M1022" s="251"/>
      <c r="N1022" s="251"/>
      <c r="O1022" s="251"/>
      <c r="P1022" s="251"/>
      <c r="Q1022" s="251"/>
      <c r="R1022" s="251"/>
      <c r="S1022" s="251"/>
      <c r="T1022" s="251"/>
    </row>
    <row r="1023" spans="1:32">
      <c r="D1023" s="250"/>
      <c r="E1023" s="250"/>
      <c r="H1023" s="251"/>
      <c r="I1023" s="251"/>
      <c r="J1023" s="251"/>
      <c r="K1023" s="251"/>
      <c r="L1023" s="251"/>
      <c r="M1023" s="251"/>
      <c r="N1023" s="251"/>
      <c r="O1023" s="251"/>
      <c r="P1023" s="251"/>
      <c r="Q1023" s="251"/>
      <c r="R1023" s="251"/>
      <c r="S1023" s="251"/>
      <c r="T1023" s="251"/>
    </row>
    <row r="1024" spans="1:32">
      <c r="D1024" s="250"/>
      <c r="E1024" s="250"/>
      <c r="H1024" s="251"/>
      <c r="I1024" s="251"/>
      <c r="J1024" s="251"/>
      <c r="K1024" s="251"/>
      <c r="L1024" s="251"/>
      <c r="M1024" s="251"/>
      <c r="N1024" s="251"/>
      <c r="O1024" s="251"/>
      <c r="P1024" s="251"/>
      <c r="Q1024" s="251"/>
      <c r="R1024" s="251"/>
      <c r="S1024" s="251"/>
      <c r="T1024" s="251"/>
    </row>
    <row r="1025" spans="1:32">
      <c r="D1025" s="250"/>
      <c r="E1025" s="250"/>
      <c r="H1025" s="251"/>
      <c r="I1025" s="251"/>
      <c r="J1025" s="251"/>
      <c r="K1025" s="251"/>
      <c r="L1025" s="251"/>
      <c r="M1025" s="251"/>
      <c r="N1025" s="251"/>
      <c r="O1025" s="251"/>
      <c r="P1025" s="251"/>
      <c r="Q1025" s="251"/>
      <c r="R1025" s="251"/>
      <c r="S1025" s="251"/>
      <c r="T1025" s="251"/>
    </row>
    <row r="1026" spans="1:32">
      <c r="D1026" s="250"/>
      <c r="E1026" s="250"/>
      <c r="H1026" s="251"/>
      <c r="I1026" s="251"/>
      <c r="J1026" s="251"/>
      <c r="K1026" s="251"/>
      <c r="L1026" s="251"/>
      <c r="M1026" s="251"/>
      <c r="N1026" s="251"/>
      <c r="O1026" s="251"/>
      <c r="P1026" s="251"/>
      <c r="Q1026" s="251"/>
      <c r="R1026" s="251"/>
      <c r="S1026" s="251"/>
      <c r="T1026" s="251"/>
    </row>
    <row r="1027" spans="1:32">
      <c r="D1027" s="250"/>
      <c r="E1027" s="250"/>
      <c r="H1027" s="251"/>
      <c r="I1027" s="251"/>
      <c r="J1027" s="251"/>
      <c r="K1027" s="251"/>
      <c r="L1027" s="251"/>
      <c r="M1027" s="251"/>
      <c r="N1027" s="251"/>
      <c r="O1027" s="251"/>
      <c r="P1027" s="251"/>
      <c r="Q1027" s="251"/>
      <c r="R1027" s="251"/>
      <c r="S1027" s="251"/>
      <c r="T1027" s="251"/>
    </row>
    <row r="1028" spans="1:32">
      <c r="D1028" s="250"/>
      <c r="E1028" s="250"/>
      <c r="H1028" s="251"/>
      <c r="I1028" s="251"/>
      <c r="J1028" s="251"/>
      <c r="K1028" s="251"/>
      <c r="L1028" s="251"/>
      <c r="M1028" s="251"/>
      <c r="N1028" s="251"/>
      <c r="O1028" s="251"/>
      <c r="P1028" s="251"/>
      <c r="Q1028" s="251"/>
      <c r="R1028" s="251"/>
      <c r="S1028" s="251"/>
      <c r="T1028" s="251"/>
    </row>
    <row r="1029" spans="1:32">
      <c r="D1029" s="250"/>
      <c r="E1029" s="250"/>
      <c r="H1029" s="251"/>
      <c r="I1029" s="251"/>
      <c r="J1029" s="251"/>
      <c r="K1029" s="251"/>
      <c r="L1029" s="251"/>
      <c r="M1029" s="251"/>
      <c r="N1029" s="251"/>
      <c r="O1029" s="251"/>
      <c r="P1029" s="251"/>
      <c r="Q1029" s="251"/>
      <c r="R1029" s="251"/>
      <c r="S1029" s="251"/>
      <c r="T1029" s="251"/>
    </row>
    <row r="1030" spans="1:32">
      <c r="D1030" s="250"/>
      <c r="E1030" s="250"/>
      <c r="H1030" s="251"/>
      <c r="I1030" s="251"/>
      <c r="J1030" s="251"/>
      <c r="K1030" s="251"/>
      <c r="L1030" s="251"/>
      <c r="M1030" s="251"/>
      <c r="N1030" s="251"/>
      <c r="O1030" s="251"/>
      <c r="P1030" s="251"/>
      <c r="Q1030" s="251"/>
      <c r="R1030" s="251"/>
      <c r="S1030" s="251"/>
      <c r="T1030" s="251"/>
    </row>
    <row r="1031" spans="1:32">
      <c r="D1031" s="250"/>
      <c r="E1031" s="250"/>
      <c r="H1031" s="251"/>
      <c r="I1031" s="251"/>
      <c r="J1031" s="251"/>
      <c r="K1031" s="251"/>
      <c r="L1031" s="251"/>
      <c r="M1031" s="251"/>
      <c r="N1031" s="251"/>
      <c r="O1031" s="251"/>
      <c r="P1031" s="251"/>
      <c r="Q1031" s="251"/>
      <c r="R1031" s="251"/>
      <c r="S1031" s="251"/>
      <c r="T1031" s="251"/>
    </row>
    <row r="1032" spans="1:32">
      <c r="D1032" s="250"/>
      <c r="E1032" s="250"/>
      <c r="H1032" s="251"/>
      <c r="I1032" s="251"/>
      <c r="J1032" s="251"/>
      <c r="K1032" s="251"/>
      <c r="L1032" s="251"/>
      <c r="M1032" s="251"/>
      <c r="N1032" s="251"/>
      <c r="O1032" s="251"/>
      <c r="P1032" s="251"/>
      <c r="Q1032" s="251"/>
      <c r="R1032" s="251"/>
      <c r="S1032" s="251"/>
      <c r="T1032" s="251"/>
    </row>
    <row r="1033" spans="1:32">
      <c r="D1033" s="250"/>
      <c r="E1033" s="250"/>
      <c r="H1033" s="251"/>
      <c r="I1033" s="251"/>
      <c r="J1033" s="251"/>
      <c r="K1033" s="251"/>
      <c r="L1033" s="251"/>
      <c r="M1033" s="251"/>
      <c r="N1033" s="251"/>
      <c r="O1033" s="251"/>
      <c r="P1033" s="251"/>
      <c r="Q1033" s="251"/>
      <c r="R1033" s="251"/>
      <c r="S1033" s="251"/>
      <c r="T1033" s="251"/>
    </row>
    <row r="1034" spans="1:32">
      <c r="D1034" s="250"/>
      <c r="E1034" s="250"/>
      <c r="H1034" s="251"/>
      <c r="I1034" s="251"/>
      <c r="J1034" s="251"/>
      <c r="K1034" s="251"/>
      <c r="L1034" s="251"/>
      <c r="M1034" s="251"/>
      <c r="N1034" s="251"/>
      <c r="O1034" s="251"/>
      <c r="P1034" s="251"/>
      <c r="Q1034" s="251"/>
      <c r="R1034" s="251"/>
      <c r="S1034" s="251"/>
      <c r="T1034" s="251"/>
    </row>
    <row r="1035" spans="1:32">
      <c r="D1035" s="250"/>
      <c r="E1035" s="250"/>
      <c r="H1035" s="251"/>
      <c r="I1035" s="251"/>
      <c r="J1035" s="251"/>
      <c r="K1035" s="251"/>
      <c r="L1035" s="251"/>
      <c r="M1035" s="251"/>
      <c r="N1035" s="251"/>
      <c r="O1035" s="251"/>
      <c r="P1035" s="251"/>
      <c r="Q1035" s="251"/>
      <c r="R1035" s="251"/>
      <c r="S1035" s="251"/>
      <c r="T1035" s="251"/>
    </row>
    <row r="1036" spans="1:32">
      <c r="D1036" s="250"/>
      <c r="E1036" s="250"/>
      <c r="H1036" s="251"/>
      <c r="I1036" s="251"/>
      <c r="J1036" s="251"/>
      <c r="K1036" s="251"/>
      <c r="L1036" s="251"/>
      <c r="M1036" s="251"/>
      <c r="N1036" s="251"/>
      <c r="O1036" s="251"/>
      <c r="P1036" s="251"/>
      <c r="Q1036" s="251"/>
      <c r="R1036" s="251"/>
      <c r="S1036" s="251"/>
      <c r="T1036" s="251"/>
    </row>
    <row r="1037" spans="1:32">
      <c r="D1037" s="250"/>
      <c r="E1037" s="250"/>
      <c r="H1037" s="251"/>
      <c r="I1037" s="251"/>
      <c r="J1037" s="251"/>
      <c r="K1037" s="251"/>
      <c r="L1037" s="251"/>
      <c r="M1037" s="251"/>
      <c r="N1037" s="251"/>
      <c r="O1037" s="251"/>
      <c r="P1037" s="251"/>
      <c r="Q1037" s="251"/>
      <c r="R1037" s="251"/>
      <c r="S1037" s="251"/>
      <c r="T1037" s="251"/>
    </row>
    <row r="1038" spans="1:32">
      <c r="D1038" s="250"/>
      <c r="E1038" s="250"/>
      <c r="H1038" s="251"/>
      <c r="I1038" s="251"/>
      <c r="J1038" s="251"/>
      <c r="K1038" s="251"/>
      <c r="L1038" s="251"/>
      <c r="M1038" s="251"/>
      <c r="N1038" s="251"/>
      <c r="O1038" s="251"/>
      <c r="P1038" s="251"/>
      <c r="Q1038" s="251"/>
      <c r="R1038" s="251"/>
      <c r="S1038" s="251"/>
      <c r="T1038" s="251"/>
    </row>
    <row r="1039" spans="1:32">
      <c r="D1039" s="250"/>
      <c r="E1039" s="250"/>
      <c r="H1039" s="251"/>
      <c r="I1039" s="251"/>
      <c r="J1039" s="251"/>
      <c r="K1039" s="251"/>
      <c r="L1039" s="251"/>
      <c r="M1039" s="251"/>
      <c r="N1039" s="251"/>
      <c r="O1039" s="251"/>
      <c r="P1039" s="251"/>
      <c r="Q1039" s="251"/>
      <c r="R1039" s="251"/>
      <c r="S1039" s="251"/>
      <c r="T1039" s="251"/>
    </row>
    <row r="1040" spans="1:32">
      <c r="D1040" s="250"/>
      <c r="E1040" s="250"/>
      <c r="H1040" s="251"/>
      <c r="I1040" s="251"/>
      <c r="J1040" s="251"/>
      <c r="K1040" s="251"/>
      <c r="L1040" s="251"/>
      <c r="M1040" s="251"/>
      <c r="N1040" s="251"/>
      <c r="O1040" s="251"/>
      <c r="P1040" s="251"/>
      <c r="Q1040" s="251"/>
      <c r="R1040" s="251"/>
      <c r="S1040" s="251"/>
      <c r="T1040" s="251"/>
    </row>
    <row r="1041" spans="1:32">
      <c r="D1041" s="250"/>
      <c r="E1041" s="250"/>
      <c r="H1041" s="251"/>
      <c r="I1041" s="251"/>
      <c r="J1041" s="251"/>
      <c r="K1041" s="251"/>
      <c r="L1041" s="251"/>
      <c r="M1041" s="251"/>
      <c r="N1041" s="251"/>
      <c r="O1041" s="251"/>
      <c r="P1041" s="251"/>
      <c r="Q1041" s="251"/>
      <c r="R1041" s="251"/>
      <c r="S1041" s="251"/>
      <c r="T1041" s="251"/>
    </row>
    <row r="1042" spans="1:32">
      <c r="D1042" s="250"/>
      <c r="E1042" s="250"/>
      <c r="H1042" s="251"/>
      <c r="I1042" s="251"/>
      <c r="J1042" s="251"/>
      <c r="K1042" s="251"/>
      <c r="L1042" s="251"/>
      <c r="M1042" s="251"/>
      <c r="N1042" s="251"/>
      <c r="O1042" s="251"/>
      <c r="P1042" s="251"/>
      <c r="Q1042" s="251"/>
      <c r="R1042" s="251"/>
      <c r="S1042" s="251"/>
      <c r="T1042" s="251"/>
    </row>
    <row r="1043" spans="1:32">
      <c r="D1043" s="250"/>
      <c r="E1043" s="250"/>
      <c r="H1043" s="251"/>
      <c r="I1043" s="251"/>
      <c r="J1043" s="251"/>
      <c r="K1043" s="251"/>
      <c r="L1043" s="251"/>
      <c r="M1043" s="251"/>
      <c r="N1043" s="251"/>
      <c r="O1043" s="251"/>
      <c r="P1043" s="251"/>
      <c r="Q1043" s="251"/>
      <c r="R1043" s="251"/>
      <c r="S1043" s="251"/>
      <c r="T1043" s="251"/>
    </row>
    <row r="1044" spans="1:32">
      <c r="D1044" s="252"/>
      <c r="E1044" s="252"/>
      <c r="H1044" s="251"/>
      <c r="I1044" s="251"/>
      <c r="J1044" s="251"/>
      <c r="K1044" s="251"/>
      <c r="L1044" s="251"/>
      <c r="M1044" s="251"/>
      <c r="N1044" s="251"/>
      <c r="O1044" s="251"/>
      <c r="P1044" s="251"/>
      <c r="Q1044" s="251"/>
      <c r="R1044" s="251"/>
      <c r="S1044" s="251"/>
      <c r="T1044" s="251"/>
    </row>
    <row r="1045" spans="1:32">
      <c r="D1045" s="252"/>
      <c r="E1045" s="252"/>
      <c r="H1045" s="251"/>
      <c r="I1045" s="251"/>
      <c r="J1045" s="251"/>
      <c r="K1045" s="251"/>
      <c r="L1045" s="251"/>
      <c r="M1045" s="251"/>
      <c r="N1045" s="251"/>
      <c r="O1045" s="251"/>
      <c r="P1045" s="251"/>
      <c r="Q1045" s="251"/>
      <c r="R1045" s="251"/>
      <c r="S1045" s="251"/>
      <c r="T1045" s="251"/>
    </row>
    <row r="1046" spans="1:32">
      <c r="D1046" s="252"/>
      <c r="E1046" s="252"/>
      <c r="H1046" s="251"/>
      <c r="I1046" s="251"/>
      <c r="J1046" s="251"/>
      <c r="K1046" s="251"/>
      <c r="L1046" s="251"/>
      <c r="M1046" s="251"/>
      <c r="N1046" s="251"/>
      <c r="O1046" s="251"/>
      <c r="P1046" s="251"/>
      <c r="Q1046" s="251"/>
      <c r="R1046" s="251"/>
      <c r="S1046" s="251"/>
      <c r="T1046" s="251"/>
    </row>
    <row r="1047" spans="1:32">
      <c r="D1047" s="252"/>
      <c r="E1047" s="252"/>
      <c r="H1047" s="251"/>
      <c r="I1047" s="251"/>
      <c r="J1047" s="251"/>
      <c r="K1047" s="251"/>
      <c r="L1047" s="251"/>
      <c r="M1047" s="251"/>
      <c r="N1047" s="251"/>
      <c r="O1047" s="251"/>
      <c r="P1047" s="251"/>
      <c r="Q1047" s="251"/>
      <c r="R1047" s="251"/>
      <c r="S1047" s="251"/>
      <c r="T1047" s="251"/>
    </row>
    <row r="1048" spans="1:32">
      <c r="D1048" s="252"/>
      <c r="E1048" s="252"/>
      <c r="H1048" s="251"/>
      <c r="I1048" s="251"/>
      <c r="J1048" s="251"/>
      <c r="K1048" s="251"/>
      <c r="L1048" s="251"/>
      <c r="M1048" s="251"/>
      <c r="N1048" s="251"/>
      <c r="O1048" s="251"/>
      <c r="P1048" s="251"/>
      <c r="Q1048" s="251"/>
      <c r="R1048" s="251"/>
      <c r="S1048" s="251"/>
      <c r="T1048" s="251"/>
    </row>
    <row r="1049" spans="1:32">
      <c r="D1049" s="252"/>
      <c r="E1049" s="252"/>
      <c r="H1049" s="251"/>
      <c r="I1049" s="251"/>
      <c r="J1049" s="251"/>
      <c r="K1049" s="251"/>
      <c r="L1049" s="251"/>
      <c r="M1049" s="251"/>
      <c r="N1049" s="251"/>
      <c r="O1049" s="251"/>
      <c r="P1049" s="251"/>
      <c r="Q1049" s="251"/>
      <c r="R1049" s="251"/>
      <c r="S1049" s="251"/>
      <c r="T1049" s="251"/>
    </row>
    <row r="1050" spans="1:32">
      <c r="D1050" s="252"/>
      <c r="E1050" s="252"/>
      <c r="H1050" s="251"/>
      <c r="I1050" s="251"/>
      <c r="J1050" s="251"/>
      <c r="K1050" s="251"/>
      <c r="L1050" s="251"/>
      <c r="M1050" s="251"/>
      <c r="N1050" s="251"/>
      <c r="O1050" s="251"/>
      <c r="P1050" s="251"/>
      <c r="Q1050" s="251"/>
      <c r="R1050" s="251"/>
      <c r="S1050" s="251"/>
      <c r="T1050" s="251"/>
    </row>
    <row r="1051" spans="1:32">
      <c r="D1051" s="252"/>
      <c r="E1051" s="252"/>
      <c r="H1051" s="251"/>
      <c r="I1051" s="251"/>
      <c r="J1051" s="251"/>
      <c r="K1051" s="251"/>
      <c r="L1051" s="251"/>
      <c r="M1051" s="251"/>
      <c r="N1051" s="251"/>
      <c r="O1051" s="251"/>
      <c r="P1051" s="251"/>
      <c r="Q1051" s="251"/>
      <c r="R1051" s="251"/>
      <c r="S1051" s="251"/>
      <c r="T1051" s="251"/>
    </row>
    <row r="1052" spans="1:32">
      <c r="D1052" s="252"/>
      <c r="E1052" s="252"/>
      <c r="H1052" s="251"/>
      <c r="I1052" s="251"/>
      <c r="J1052" s="251"/>
      <c r="K1052" s="251"/>
      <c r="L1052" s="251"/>
      <c r="M1052" s="251"/>
      <c r="N1052" s="251"/>
      <c r="O1052" s="251"/>
      <c r="P1052" s="251"/>
      <c r="Q1052" s="251"/>
      <c r="R1052" s="251"/>
      <c r="S1052" s="251"/>
      <c r="T1052" s="251"/>
    </row>
    <row r="1053" spans="1:32">
      <c r="D1053" s="252"/>
      <c r="E1053" s="252"/>
      <c r="H1053" s="251"/>
      <c r="I1053" s="251"/>
      <c r="J1053" s="251"/>
      <c r="K1053" s="251"/>
      <c r="L1053" s="251"/>
      <c r="M1053" s="251"/>
      <c r="N1053" s="251"/>
      <c r="O1053" s="251"/>
      <c r="P1053" s="251"/>
      <c r="Q1053" s="251"/>
      <c r="R1053" s="251"/>
      <c r="S1053" s="251"/>
      <c r="T1053" s="251"/>
    </row>
    <row r="1054" spans="1:32">
      <c r="D1054" s="252"/>
      <c r="E1054" s="252"/>
      <c r="H1054" s="251"/>
      <c r="I1054" s="251"/>
      <c r="J1054" s="251"/>
      <c r="K1054" s="251"/>
      <c r="L1054" s="251"/>
      <c r="M1054" s="251"/>
      <c r="N1054" s="251"/>
      <c r="O1054" s="251"/>
      <c r="P1054" s="251"/>
      <c r="Q1054" s="251"/>
      <c r="R1054" s="251"/>
      <c r="S1054" s="251"/>
      <c r="T1054" s="251"/>
    </row>
    <row r="1055" spans="1:32">
      <c r="D1055" s="252"/>
      <c r="E1055" s="252"/>
      <c r="H1055" s="251"/>
      <c r="I1055" s="251"/>
      <c r="J1055" s="251"/>
      <c r="K1055" s="251"/>
      <c r="L1055" s="251"/>
      <c r="M1055" s="251"/>
      <c r="N1055" s="251"/>
      <c r="O1055" s="251"/>
      <c r="P1055" s="251"/>
      <c r="Q1055" s="251"/>
      <c r="R1055" s="251"/>
      <c r="S1055" s="251"/>
      <c r="T1055" s="251"/>
    </row>
    <row r="1056" spans="1:32">
      <c r="D1056" s="252"/>
      <c r="E1056" s="252"/>
      <c r="H1056" s="251"/>
      <c r="I1056" s="251"/>
      <c r="J1056" s="251"/>
      <c r="K1056" s="251"/>
      <c r="L1056" s="251"/>
      <c r="M1056" s="251"/>
      <c r="N1056" s="251"/>
      <c r="O1056" s="251"/>
      <c r="P1056" s="251"/>
      <c r="Q1056" s="251"/>
      <c r="R1056" s="251"/>
      <c r="S1056" s="251"/>
      <c r="T1056" s="251"/>
    </row>
    <row r="1057" spans="1:32">
      <c r="D1057" s="252"/>
      <c r="E1057" s="252"/>
      <c r="H1057" s="251"/>
      <c r="I1057" s="251"/>
      <c r="J1057" s="251"/>
      <c r="K1057" s="251"/>
      <c r="L1057" s="251"/>
      <c r="M1057" s="251"/>
      <c r="N1057" s="251"/>
      <c r="O1057" s="251"/>
      <c r="P1057" s="251"/>
      <c r="Q1057" s="251"/>
      <c r="R1057" s="251"/>
      <c r="S1057" s="251"/>
      <c r="T1057" s="251"/>
    </row>
    <row r="1058" spans="1:32">
      <c r="D1058" s="252"/>
      <c r="E1058" s="252"/>
      <c r="H1058" s="251"/>
      <c r="I1058" s="251"/>
      <c r="J1058" s="251"/>
      <c r="K1058" s="251"/>
      <c r="L1058" s="251"/>
      <c r="M1058" s="251"/>
      <c r="N1058" s="251"/>
      <c r="O1058" s="251"/>
      <c r="P1058" s="251"/>
      <c r="Q1058" s="251"/>
      <c r="R1058" s="251"/>
      <c r="S1058" s="251"/>
      <c r="T1058" s="251"/>
    </row>
    <row r="1059" spans="1:32">
      <c r="D1059" s="252"/>
      <c r="E1059" s="252"/>
      <c r="H1059" s="251"/>
      <c r="I1059" s="251"/>
      <c r="J1059" s="251"/>
      <c r="K1059" s="251"/>
      <c r="L1059" s="251"/>
      <c r="M1059" s="251"/>
      <c r="N1059" s="251"/>
      <c r="O1059" s="251"/>
      <c r="P1059" s="251"/>
      <c r="Q1059" s="251"/>
      <c r="R1059" s="251"/>
      <c r="S1059" s="251"/>
      <c r="T1059" s="251"/>
    </row>
    <row r="1060" spans="1:32">
      <c r="D1060" s="252"/>
      <c r="E1060" s="252"/>
      <c r="H1060" s="251"/>
      <c r="I1060" s="251"/>
      <c r="J1060" s="251"/>
      <c r="K1060" s="251"/>
      <c r="L1060" s="251"/>
      <c r="M1060" s="251"/>
      <c r="N1060" s="251"/>
      <c r="O1060" s="251"/>
      <c r="P1060" s="251"/>
      <c r="Q1060" s="251"/>
      <c r="R1060" s="251"/>
      <c r="S1060" s="251"/>
      <c r="T1060" s="251"/>
    </row>
    <row r="1061" spans="1:32">
      <c r="D1061" s="252"/>
      <c r="E1061" s="252"/>
      <c r="H1061" s="251"/>
      <c r="I1061" s="251"/>
      <c r="J1061" s="251"/>
      <c r="K1061" s="251"/>
      <c r="L1061" s="251"/>
      <c r="M1061" s="251"/>
      <c r="N1061" s="251"/>
      <c r="O1061" s="251"/>
      <c r="P1061" s="251"/>
      <c r="Q1061" s="251"/>
      <c r="R1061" s="251"/>
      <c r="S1061" s="251"/>
      <c r="T1061" s="251"/>
    </row>
    <row r="1062" spans="1:32">
      <c r="D1062" s="252"/>
      <c r="E1062" s="252"/>
      <c r="H1062" s="251"/>
      <c r="I1062" s="251"/>
      <c r="J1062" s="251"/>
      <c r="K1062" s="251"/>
      <c r="L1062" s="251"/>
      <c r="M1062" s="251"/>
      <c r="N1062" s="251"/>
      <c r="O1062" s="251"/>
      <c r="P1062" s="251"/>
      <c r="Q1062" s="251"/>
      <c r="R1062" s="251"/>
      <c r="S1062" s="251"/>
      <c r="T1062" s="251"/>
    </row>
    <row r="1063" spans="1:32">
      <c r="D1063" s="252"/>
      <c r="E1063" s="252"/>
      <c r="H1063" s="251"/>
      <c r="I1063" s="251"/>
      <c r="J1063" s="251"/>
      <c r="K1063" s="251"/>
      <c r="L1063" s="251"/>
      <c r="M1063" s="251"/>
      <c r="N1063" s="251"/>
      <c r="O1063" s="251"/>
      <c r="P1063" s="251"/>
      <c r="Q1063" s="251"/>
      <c r="R1063" s="251"/>
      <c r="S1063" s="251"/>
      <c r="T1063" s="251"/>
    </row>
    <row r="1064" spans="1:32">
      <c r="D1064" s="252"/>
      <c r="E1064" s="252"/>
      <c r="H1064" s="251"/>
      <c r="I1064" s="251"/>
      <c r="J1064" s="251"/>
      <c r="K1064" s="251"/>
      <c r="L1064" s="251"/>
      <c r="M1064" s="251"/>
      <c r="N1064" s="251"/>
      <c r="O1064" s="251"/>
      <c r="P1064" s="251"/>
      <c r="Q1064" s="251"/>
      <c r="R1064" s="251"/>
      <c r="S1064" s="251"/>
      <c r="T1064" s="251"/>
    </row>
    <row r="1065" spans="1:32">
      <c r="D1065" s="252"/>
      <c r="E1065" s="252"/>
      <c r="H1065" s="251"/>
      <c r="I1065" s="251"/>
      <c r="J1065" s="251"/>
      <c r="K1065" s="251"/>
      <c r="L1065" s="251"/>
      <c r="M1065" s="251"/>
      <c r="N1065" s="251"/>
      <c r="O1065" s="251"/>
      <c r="P1065" s="251"/>
      <c r="Q1065" s="251"/>
      <c r="R1065" s="251"/>
      <c r="S1065" s="251"/>
      <c r="T1065" s="251"/>
    </row>
    <row r="1066" spans="1:32">
      <c r="D1066" s="252"/>
      <c r="E1066" s="252"/>
      <c r="H1066" s="251"/>
      <c r="I1066" s="251"/>
      <c r="J1066" s="251"/>
      <c r="K1066" s="251"/>
      <c r="L1066" s="251"/>
      <c r="M1066" s="251"/>
      <c r="N1066" s="251"/>
      <c r="O1066" s="251"/>
      <c r="P1066" s="251"/>
      <c r="Q1066" s="251"/>
      <c r="R1066" s="251"/>
      <c r="S1066" s="251"/>
      <c r="T1066" s="251"/>
    </row>
    <row r="1067" spans="1:32">
      <c r="D1067" s="252"/>
      <c r="E1067" s="252"/>
      <c r="H1067" s="251"/>
      <c r="I1067" s="251"/>
      <c r="J1067" s="251"/>
      <c r="K1067" s="251"/>
      <c r="L1067" s="251"/>
      <c r="M1067" s="251"/>
      <c r="N1067" s="251"/>
      <c r="O1067" s="251"/>
      <c r="P1067" s="251"/>
      <c r="Q1067" s="251"/>
      <c r="R1067" s="251"/>
      <c r="S1067" s="251"/>
      <c r="T1067" s="251"/>
    </row>
    <row r="1068" spans="1:32">
      <c r="D1068" s="252"/>
      <c r="E1068" s="252"/>
      <c r="H1068" s="251"/>
      <c r="I1068" s="251"/>
      <c r="J1068" s="251"/>
      <c r="K1068" s="251"/>
      <c r="L1068" s="251"/>
      <c r="M1068" s="251"/>
      <c r="N1068" s="251"/>
      <c r="O1068" s="251"/>
      <c r="P1068" s="251"/>
      <c r="Q1068" s="251"/>
      <c r="R1068" s="251"/>
      <c r="S1068" s="251"/>
      <c r="T1068" s="251"/>
    </row>
    <row r="1069" spans="1:32">
      <c r="D1069" s="252"/>
      <c r="E1069" s="252"/>
      <c r="H1069" s="251"/>
      <c r="I1069" s="251"/>
      <c r="J1069" s="251"/>
      <c r="K1069" s="251"/>
      <c r="L1069" s="251"/>
      <c r="M1069" s="251"/>
      <c r="N1069" s="251"/>
      <c r="O1069" s="251"/>
      <c r="P1069" s="251"/>
      <c r="Q1069" s="251"/>
      <c r="R1069" s="251"/>
      <c r="S1069" s="251"/>
      <c r="T1069" s="251"/>
    </row>
    <row r="1070" spans="1:32">
      <c r="D1070" s="252"/>
      <c r="E1070" s="252"/>
      <c r="H1070" s="251"/>
      <c r="I1070" s="251"/>
      <c r="J1070" s="251"/>
      <c r="K1070" s="251"/>
      <c r="L1070" s="251"/>
      <c r="M1070" s="251"/>
      <c r="N1070" s="251"/>
      <c r="O1070" s="251"/>
      <c r="P1070" s="251"/>
      <c r="Q1070" s="251"/>
      <c r="R1070" s="251"/>
      <c r="S1070" s="251"/>
      <c r="T1070" s="251"/>
    </row>
    <row r="1071" spans="1:32">
      <c r="D1071" s="252"/>
      <c r="E1071" s="252"/>
      <c r="H1071" s="251"/>
      <c r="I1071" s="251"/>
      <c r="J1071" s="251"/>
      <c r="K1071" s="251"/>
      <c r="L1071" s="251"/>
      <c r="M1071" s="251"/>
      <c r="N1071" s="251"/>
      <c r="O1071" s="251"/>
      <c r="P1071" s="251"/>
      <c r="Q1071" s="251"/>
      <c r="R1071" s="251"/>
      <c r="S1071" s="251"/>
      <c r="T1071" s="251"/>
    </row>
    <row r="1072" spans="1:32">
      <c r="D1072" s="252"/>
      <c r="E1072" s="252"/>
      <c r="H1072" s="251"/>
      <c r="I1072" s="251"/>
      <c r="J1072" s="251"/>
      <c r="K1072" s="251"/>
      <c r="L1072" s="251"/>
      <c r="M1072" s="251"/>
      <c r="N1072" s="251"/>
      <c r="O1072" s="251"/>
      <c r="P1072" s="251"/>
      <c r="Q1072" s="251"/>
      <c r="R1072" s="251"/>
      <c r="S1072" s="251"/>
      <c r="T1072" s="251"/>
    </row>
    <row r="1073" spans="1:32">
      <c r="D1073" s="252"/>
      <c r="E1073" s="252"/>
      <c r="H1073" s="251"/>
      <c r="I1073" s="251"/>
      <c r="J1073" s="251"/>
      <c r="K1073" s="251"/>
      <c r="L1073" s="251"/>
      <c r="M1073" s="251"/>
      <c r="N1073" s="251"/>
      <c r="O1073" s="251"/>
      <c r="P1073" s="251"/>
      <c r="Q1073" s="251"/>
      <c r="R1073" s="251"/>
      <c r="S1073" s="251"/>
      <c r="T1073" s="251"/>
    </row>
    <row r="1074" spans="1:32">
      <c r="D1074" s="252"/>
      <c r="E1074" s="252"/>
      <c r="H1074" s="251"/>
      <c r="I1074" s="251"/>
      <c r="J1074" s="251"/>
      <c r="K1074" s="251"/>
      <c r="L1074" s="251"/>
      <c r="M1074" s="251"/>
      <c r="N1074" s="251"/>
      <c r="O1074" s="251"/>
      <c r="P1074" s="251"/>
      <c r="Q1074" s="251"/>
      <c r="R1074" s="251"/>
      <c r="S1074" s="251"/>
      <c r="T1074" s="251"/>
    </row>
    <row r="1075" spans="1:32">
      <c r="D1075" s="252"/>
      <c r="E1075" s="252"/>
      <c r="H1075" s="251"/>
      <c r="I1075" s="251"/>
      <c r="J1075" s="251"/>
      <c r="K1075" s="251"/>
      <c r="L1075" s="251"/>
      <c r="M1075" s="251"/>
      <c r="N1075" s="251"/>
      <c r="O1075" s="251"/>
      <c r="P1075" s="251"/>
      <c r="Q1075" s="251"/>
      <c r="R1075" s="251"/>
      <c r="S1075" s="251"/>
      <c r="T1075" s="251"/>
    </row>
    <row r="1076" spans="1:32">
      <c r="D1076" s="252"/>
      <c r="E1076" s="252"/>
      <c r="H1076" s="251"/>
      <c r="I1076" s="251"/>
      <c r="J1076" s="251"/>
      <c r="K1076" s="251"/>
      <c r="L1076" s="251"/>
      <c r="M1076" s="251"/>
      <c r="N1076" s="251"/>
      <c r="O1076" s="251"/>
      <c r="P1076" s="251"/>
      <c r="Q1076" s="251"/>
      <c r="R1076" s="251"/>
      <c r="S1076" s="251"/>
      <c r="T1076" s="251"/>
    </row>
    <row r="1077" spans="1:32">
      <c r="D1077" s="252"/>
      <c r="E1077" s="252"/>
      <c r="H1077" s="251"/>
      <c r="I1077" s="251"/>
      <c r="J1077" s="251"/>
      <c r="K1077" s="251"/>
      <c r="L1077" s="251"/>
      <c r="M1077" s="251"/>
      <c r="N1077" s="251"/>
      <c r="O1077" s="251"/>
      <c r="P1077" s="251"/>
      <c r="Q1077" s="251"/>
      <c r="R1077" s="251"/>
      <c r="S1077" s="251"/>
      <c r="T1077" s="251"/>
    </row>
    <row r="1078" spans="1:32">
      <c r="D1078" s="252"/>
      <c r="E1078" s="252"/>
      <c r="H1078" s="251"/>
      <c r="I1078" s="251"/>
      <c r="J1078" s="251"/>
      <c r="K1078" s="251"/>
      <c r="L1078" s="251"/>
      <c r="M1078" s="251"/>
      <c r="N1078" s="251"/>
      <c r="O1078" s="251"/>
      <c r="P1078" s="251"/>
      <c r="Q1078" s="251"/>
      <c r="R1078" s="251"/>
      <c r="S1078" s="251"/>
      <c r="T1078" s="251"/>
    </row>
    <row r="1079" spans="1:32">
      <c r="D1079" s="252"/>
      <c r="E1079" s="252"/>
      <c r="H1079" s="251"/>
      <c r="I1079" s="251"/>
      <c r="J1079" s="251"/>
      <c r="K1079" s="251"/>
      <c r="L1079" s="251"/>
      <c r="M1079" s="251"/>
      <c r="N1079" s="251"/>
      <c r="O1079" s="251"/>
      <c r="P1079" s="251"/>
      <c r="Q1079" s="251"/>
      <c r="R1079" s="251"/>
      <c r="S1079" s="251"/>
      <c r="T1079" s="251"/>
    </row>
    <row r="1080" spans="1:32">
      <c r="D1080" s="252"/>
      <c r="E1080" s="252"/>
      <c r="H1080" s="251"/>
      <c r="I1080" s="251"/>
      <c r="J1080" s="251"/>
      <c r="K1080" s="251"/>
      <c r="L1080" s="251"/>
      <c r="M1080" s="251"/>
      <c r="N1080" s="251"/>
      <c r="O1080" s="251"/>
      <c r="P1080" s="251"/>
      <c r="Q1080" s="251"/>
      <c r="R1080" s="251"/>
      <c r="S1080" s="251"/>
      <c r="T1080" s="251"/>
    </row>
    <row r="1081" spans="1:32">
      <c r="D1081" s="252"/>
      <c r="E1081" s="252"/>
      <c r="H1081" s="251"/>
      <c r="I1081" s="251"/>
      <c r="J1081" s="251"/>
      <c r="K1081" s="251"/>
      <c r="L1081" s="251"/>
      <c r="M1081" s="251"/>
      <c r="N1081" s="251"/>
      <c r="O1081" s="251"/>
      <c r="P1081" s="251"/>
      <c r="Q1081" s="251"/>
      <c r="R1081" s="251"/>
      <c r="S1081" s="251"/>
      <c r="T1081" s="251"/>
    </row>
    <row r="1082" spans="1:32">
      <c r="D1082" s="252"/>
      <c r="E1082" s="252"/>
      <c r="H1082" s="251"/>
      <c r="I1082" s="251"/>
      <c r="J1082" s="251"/>
      <c r="K1082" s="251"/>
      <c r="L1082" s="251"/>
      <c r="M1082" s="251"/>
      <c r="N1082" s="251"/>
      <c r="O1082" s="251"/>
      <c r="P1082" s="251"/>
      <c r="Q1082" s="251"/>
      <c r="R1082" s="251"/>
      <c r="S1082" s="251"/>
      <c r="T1082" s="251"/>
    </row>
    <row r="1083" spans="1:32">
      <c r="D1083" s="252"/>
      <c r="E1083" s="252"/>
      <c r="H1083" s="251"/>
      <c r="I1083" s="251"/>
      <c r="J1083" s="251"/>
      <c r="K1083" s="251"/>
      <c r="L1083" s="251"/>
      <c r="M1083" s="251"/>
      <c r="N1083" s="251"/>
      <c r="O1083" s="251"/>
      <c r="P1083" s="251"/>
      <c r="Q1083" s="251"/>
      <c r="R1083" s="251"/>
      <c r="S1083" s="251"/>
      <c r="T1083" s="251"/>
    </row>
    <row r="1084" spans="1:32">
      <c r="D1084" s="252"/>
      <c r="E1084" s="252"/>
      <c r="H1084" s="251"/>
      <c r="I1084" s="251"/>
      <c r="J1084" s="251"/>
      <c r="K1084" s="251"/>
      <c r="L1084" s="251"/>
      <c r="M1084" s="251"/>
      <c r="N1084" s="251"/>
      <c r="O1084" s="251"/>
      <c r="P1084" s="251"/>
      <c r="Q1084" s="251"/>
      <c r="R1084" s="251"/>
      <c r="S1084" s="251"/>
      <c r="T1084" s="251"/>
    </row>
    <row r="1085" spans="1:32">
      <c r="D1085" s="252"/>
      <c r="E1085" s="252"/>
      <c r="H1085" s="251"/>
      <c r="I1085" s="251"/>
      <c r="J1085" s="251"/>
      <c r="K1085" s="251"/>
      <c r="L1085" s="251"/>
      <c r="M1085" s="251"/>
      <c r="N1085" s="251"/>
      <c r="O1085" s="251"/>
      <c r="P1085" s="251"/>
      <c r="Q1085" s="251"/>
      <c r="R1085" s="251"/>
      <c r="S1085" s="251"/>
      <c r="T1085" s="251"/>
    </row>
    <row r="1086" spans="1:32">
      <c r="D1086" s="252"/>
      <c r="E1086" s="252"/>
      <c r="H1086" s="251"/>
      <c r="I1086" s="251"/>
      <c r="J1086" s="251"/>
      <c r="K1086" s="251"/>
      <c r="L1086" s="251"/>
      <c r="M1086" s="251"/>
      <c r="N1086" s="251"/>
      <c r="O1086" s="251"/>
      <c r="P1086" s="251"/>
      <c r="Q1086" s="251"/>
      <c r="R1086" s="251"/>
      <c r="S1086" s="251"/>
      <c r="T1086" s="251"/>
    </row>
    <row r="1087" spans="1:32">
      <c r="D1087" s="252"/>
      <c r="E1087" s="252"/>
      <c r="H1087" s="251"/>
      <c r="I1087" s="251"/>
      <c r="J1087" s="251"/>
      <c r="K1087" s="251"/>
      <c r="L1087" s="251"/>
      <c r="M1087" s="251"/>
      <c r="N1087" s="251"/>
      <c r="O1087" s="251"/>
      <c r="P1087" s="251"/>
      <c r="Q1087" s="251"/>
      <c r="R1087" s="251"/>
      <c r="S1087" s="251"/>
      <c r="T1087" s="251"/>
    </row>
    <row r="1088" spans="1:32">
      <c r="D1088" s="252"/>
      <c r="E1088" s="252"/>
      <c r="H1088" s="251"/>
      <c r="I1088" s="251"/>
      <c r="J1088" s="251"/>
      <c r="K1088" s="251"/>
      <c r="L1088" s="251"/>
      <c r="M1088" s="251"/>
      <c r="N1088" s="251"/>
      <c r="O1088" s="251"/>
      <c r="P1088" s="251"/>
      <c r="Q1088" s="251"/>
      <c r="R1088" s="251"/>
      <c r="S1088" s="251"/>
      <c r="T1088" s="251"/>
    </row>
    <row r="1089" spans="1:32">
      <c r="D1089" s="252"/>
      <c r="E1089" s="252"/>
      <c r="H1089" s="251"/>
      <c r="I1089" s="251"/>
      <c r="J1089" s="251"/>
      <c r="K1089" s="251"/>
      <c r="L1089" s="251"/>
      <c r="M1089" s="251"/>
      <c r="N1089" s="251"/>
      <c r="O1089" s="251"/>
      <c r="P1089" s="251"/>
      <c r="Q1089" s="251"/>
      <c r="R1089" s="251"/>
      <c r="S1089" s="251"/>
      <c r="T1089" s="251"/>
    </row>
    <row r="1090" spans="1:32">
      <c r="D1090" s="252"/>
      <c r="E1090" s="252"/>
      <c r="H1090" s="251"/>
      <c r="I1090" s="251"/>
      <c r="J1090" s="251"/>
      <c r="K1090" s="251"/>
      <c r="L1090" s="251"/>
      <c r="M1090" s="251"/>
      <c r="N1090" s="251"/>
      <c r="O1090" s="251"/>
      <c r="P1090" s="251"/>
      <c r="Q1090" s="251"/>
      <c r="R1090" s="251"/>
      <c r="S1090" s="251"/>
      <c r="T1090" s="251"/>
    </row>
    <row r="1091" spans="1:32">
      <c r="D1091" s="252"/>
      <c r="E1091" s="252"/>
      <c r="H1091" s="251"/>
      <c r="I1091" s="251"/>
      <c r="J1091" s="251"/>
      <c r="K1091" s="251"/>
      <c r="L1091" s="251"/>
      <c r="M1091" s="251"/>
      <c r="N1091" s="251"/>
      <c r="O1091" s="251"/>
      <c r="P1091" s="251"/>
      <c r="Q1091" s="251"/>
      <c r="R1091" s="251"/>
      <c r="S1091" s="251"/>
      <c r="T1091" s="251"/>
    </row>
    <row r="1092" spans="1:32">
      <c r="D1092" s="252"/>
      <c r="E1092" s="252"/>
      <c r="H1092" s="251"/>
      <c r="I1092" s="251"/>
      <c r="J1092" s="251"/>
      <c r="K1092" s="251"/>
      <c r="L1092" s="251"/>
      <c r="M1092" s="251"/>
      <c r="N1092" s="251"/>
      <c r="O1092" s="251"/>
      <c r="P1092" s="251"/>
      <c r="Q1092" s="251"/>
      <c r="R1092" s="251"/>
      <c r="S1092" s="251"/>
      <c r="T1092" s="251"/>
    </row>
    <row r="1093" spans="1:32">
      <c r="D1093" s="252"/>
      <c r="E1093" s="252"/>
      <c r="H1093" s="251"/>
      <c r="I1093" s="251"/>
      <c r="J1093" s="251"/>
      <c r="K1093" s="251"/>
      <c r="L1093" s="251"/>
      <c r="M1093" s="251"/>
      <c r="N1093" s="251"/>
      <c r="O1093" s="251"/>
      <c r="P1093" s="251"/>
      <c r="Q1093" s="251"/>
      <c r="R1093" s="251"/>
      <c r="S1093" s="251"/>
      <c r="T1093" s="251"/>
    </row>
    <row r="1094" spans="1:32">
      <c r="D1094" s="252"/>
      <c r="E1094" s="252"/>
      <c r="H1094" s="251"/>
      <c r="I1094" s="251"/>
      <c r="J1094" s="251"/>
      <c r="K1094" s="251"/>
      <c r="L1094" s="251"/>
      <c r="M1094" s="251"/>
      <c r="N1094" s="251"/>
      <c r="O1094" s="251"/>
      <c r="P1094" s="251"/>
      <c r="Q1094" s="251"/>
      <c r="R1094" s="251"/>
      <c r="S1094" s="251"/>
      <c r="T1094" s="251"/>
    </row>
    <row r="1095" spans="1:32">
      <c r="D1095" s="252"/>
      <c r="E1095" s="252"/>
      <c r="H1095" s="251"/>
      <c r="I1095" s="251"/>
      <c r="J1095" s="251"/>
      <c r="K1095" s="251"/>
      <c r="L1095" s="251"/>
      <c r="M1095" s="251"/>
      <c r="N1095" s="251"/>
      <c r="O1095" s="251"/>
      <c r="P1095" s="251"/>
      <c r="Q1095" s="251"/>
      <c r="R1095" s="251"/>
      <c r="S1095" s="251"/>
      <c r="T1095" s="251"/>
    </row>
    <row r="1096" spans="1:32">
      <c r="D1096" s="252"/>
      <c r="E1096" s="252"/>
      <c r="H1096" s="251"/>
      <c r="I1096" s="251"/>
      <c r="J1096" s="251"/>
      <c r="K1096" s="251"/>
      <c r="L1096" s="251"/>
      <c r="M1096" s="251"/>
      <c r="N1096" s="251"/>
      <c r="O1096" s="251"/>
      <c r="P1096" s="251"/>
      <c r="Q1096" s="251"/>
      <c r="R1096" s="251"/>
      <c r="S1096" s="251"/>
      <c r="T1096" s="251"/>
    </row>
    <row r="1097" spans="1:32">
      <c r="D1097" s="252"/>
      <c r="E1097" s="252"/>
      <c r="H1097" s="251"/>
      <c r="I1097" s="251"/>
      <c r="J1097" s="251"/>
      <c r="K1097" s="251"/>
      <c r="L1097" s="251"/>
      <c r="M1097" s="251"/>
      <c r="N1097" s="251"/>
      <c r="O1097" s="251"/>
      <c r="P1097" s="251"/>
      <c r="Q1097" s="251"/>
      <c r="R1097" s="251"/>
      <c r="S1097" s="251"/>
      <c r="T1097" s="251"/>
    </row>
    <row r="1098" spans="1:32">
      <c r="D1098" s="252"/>
      <c r="E1098" s="252"/>
      <c r="H1098" s="251"/>
      <c r="I1098" s="251"/>
      <c r="J1098" s="251"/>
      <c r="K1098" s="251"/>
      <c r="L1098" s="251"/>
      <c r="M1098" s="251"/>
      <c r="N1098" s="251"/>
      <c r="O1098" s="251"/>
      <c r="P1098" s="251"/>
      <c r="Q1098" s="251"/>
      <c r="R1098" s="251"/>
      <c r="S1098" s="251"/>
      <c r="T1098" s="251"/>
    </row>
    <row r="1099" spans="1:32">
      <c r="D1099" s="252"/>
      <c r="E1099" s="252"/>
      <c r="H1099" s="251"/>
      <c r="I1099" s="251"/>
      <c r="J1099" s="251"/>
      <c r="K1099" s="251"/>
      <c r="L1099" s="251"/>
      <c r="M1099" s="251"/>
      <c r="N1099" s="251"/>
      <c r="O1099" s="251"/>
      <c r="P1099" s="251"/>
      <c r="Q1099" s="251"/>
      <c r="R1099" s="251"/>
      <c r="S1099" s="251"/>
      <c r="T1099" s="251"/>
    </row>
    <row r="1100" spans="1:32">
      <c r="D1100" s="252"/>
      <c r="E1100" s="252"/>
      <c r="H1100" s="251"/>
      <c r="I1100" s="251"/>
      <c r="J1100" s="251"/>
      <c r="K1100" s="251"/>
      <c r="L1100" s="251"/>
      <c r="M1100" s="251"/>
      <c r="N1100" s="251"/>
      <c r="O1100" s="251"/>
      <c r="P1100" s="251"/>
      <c r="Q1100" s="251"/>
      <c r="R1100" s="251"/>
      <c r="S1100" s="251"/>
      <c r="T1100" s="251"/>
    </row>
    <row r="1101" spans="1:32">
      <c r="D1101" s="252"/>
      <c r="E1101" s="252"/>
      <c r="H1101" s="251"/>
      <c r="I1101" s="251"/>
      <c r="J1101" s="251"/>
      <c r="K1101" s="251"/>
      <c r="L1101" s="251"/>
      <c r="M1101" s="251"/>
      <c r="N1101" s="251"/>
      <c r="O1101" s="251"/>
      <c r="P1101" s="251"/>
      <c r="Q1101" s="251"/>
      <c r="R1101" s="251"/>
      <c r="S1101" s="251"/>
      <c r="T1101" s="251"/>
    </row>
    <row r="1102" spans="1:32">
      <c r="D1102" s="252"/>
      <c r="E1102" s="252"/>
      <c r="H1102" s="251"/>
      <c r="I1102" s="251"/>
      <c r="J1102" s="251"/>
      <c r="K1102" s="251"/>
      <c r="L1102" s="251"/>
      <c r="M1102" s="251"/>
      <c r="N1102" s="251"/>
      <c r="O1102" s="251"/>
      <c r="P1102" s="251"/>
      <c r="Q1102" s="251"/>
      <c r="R1102" s="251"/>
      <c r="S1102" s="251"/>
      <c r="T1102" s="251"/>
    </row>
    <row r="1103" spans="1:32">
      <c r="D1103" s="252"/>
      <c r="E1103" s="252"/>
      <c r="H1103" s="251"/>
      <c r="I1103" s="251"/>
      <c r="J1103" s="251"/>
      <c r="K1103" s="251"/>
      <c r="L1103" s="251"/>
      <c r="M1103" s="251"/>
      <c r="N1103" s="251"/>
      <c r="O1103" s="251"/>
      <c r="P1103" s="251"/>
      <c r="Q1103" s="251"/>
      <c r="R1103" s="251"/>
      <c r="S1103" s="251"/>
      <c r="T1103" s="251"/>
    </row>
    <row r="1104" spans="1:32">
      <c r="D1104" s="252"/>
      <c r="E1104" s="252"/>
      <c r="H1104" s="251"/>
      <c r="I1104" s="251"/>
      <c r="J1104" s="251"/>
      <c r="K1104" s="251"/>
      <c r="L1104" s="251"/>
      <c r="M1104" s="251"/>
      <c r="N1104" s="251"/>
      <c r="O1104" s="251"/>
      <c r="P1104" s="251"/>
      <c r="Q1104" s="251"/>
      <c r="R1104" s="251"/>
      <c r="S1104" s="251"/>
      <c r="T1104" s="251"/>
    </row>
    <row r="1105" spans="1:32">
      <c r="D1105" s="252"/>
      <c r="E1105" s="252"/>
      <c r="H1105" s="251"/>
      <c r="I1105" s="251"/>
      <c r="J1105" s="251"/>
      <c r="K1105" s="251"/>
      <c r="L1105" s="251"/>
      <c r="M1105" s="251"/>
      <c r="N1105" s="251"/>
      <c r="O1105" s="251"/>
      <c r="P1105" s="251"/>
      <c r="Q1105" s="251"/>
      <c r="R1105" s="251"/>
      <c r="S1105" s="251"/>
      <c r="T1105" s="251"/>
    </row>
    <row r="1106" spans="1:32">
      <c r="D1106" s="252"/>
      <c r="E1106" s="252"/>
      <c r="H1106" s="251"/>
      <c r="I1106" s="251"/>
      <c r="J1106" s="251"/>
      <c r="K1106" s="251"/>
      <c r="L1106" s="251"/>
      <c r="M1106" s="251"/>
      <c r="N1106" s="251"/>
      <c r="O1106" s="251"/>
      <c r="P1106" s="251"/>
      <c r="Q1106" s="251"/>
      <c r="R1106" s="251"/>
      <c r="S1106" s="251"/>
      <c r="T1106" s="251"/>
    </row>
    <row r="1107" spans="1:32">
      <c r="D1107" s="252"/>
      <c r="E1107" s="252"/>
      <c r="H1107" s="251"/>
      <c r="I1107" s="251"/>
      <c r="J1107" s="251"/>
      <c r="K1107" s="251"/>
      <c r="L1107" s="251"/>
      <c r="M1107" s="251"/>
      <c r="N1107" s="251"/>
      <c r="O1107" s="251"/>
      <c r="P1107" s="251"/>
      <c r="Q1107" s="251"/>
      <c r="R1107" s="251"/>
      <c r="S1107" s="251"/>
      <c r="T1107" s="251"/>
    </row>
    <row r="1108" spans="1:32">
      <c r="D1108" s="252"/>
      <c r="E1108" s="252"/>
      <c r="H1108" s="251"/>
      <c r="I1108" s="251"/>
      <c r="J1108" s="251"/>
      <c r="K1108" s="251"/>
      <c r="L1108" s="251"/>
      <c r="M1108" s="251"/>
      <c r="N1108" s="251"/>
      <c r="O1108" s="251"/>
      <c r="P1108" s="251"/>
      <c r="Q1108" s="251"/>
      <c r="R1108" s="251"/>
      <c r="S1108" s="251"/>
      <c r="T1108" s="251"/>
    </row>
    <row r="1109" spans="1:32">
      <c r="D1109" s="252"/>
      <c r="E1109" s="252"/>
      <c r="H1109" s="251"/>
      <c r="I1109" s="251"/>
      <c r="J1109" s="251"/>
      <c r="K1109" s="251"/>
      <c r="L1109" s="251"/>
      <c r="M1109" s="251"/>
      <c r="N1109" s="251"/>
      <c r="O1109" s="251"/>
      <c r="P1109" s="251"/>
      <c r="Q1109" s="251"/>
      <c r="R1109" s="251"/>
      <c r="S1109" s="251"/>
      <c r="T1109" s="251"/>
    </row>
    <row r="1110" spans="1:32">
      <c r="D1110" s="252"/>
      <c r="E1110" s="252"/>
      <c r="H1110" s="251"/>
      <c r="I1110" s="251"/>
      <c r="J1110" s="251"/>
      <c r="K1110" s="251"/>
      <c r="L1110" s="251"/>
      <c r="M1110" s="251"/>
      <c r="N1110" s="251"/>
      <c r="O1110" s="251"/>
      <c r="P1110" s="251"/>
      <c r="Q1110" s="251"/>
      <c r="R1110" s="251"/>
      <c r="S1110" s="251"/>
      <c r="T1110" s="251"/>
    </row>
    <row r="1111" spans="1:32">
      <c r="D1111" s="252"/>
      <c r="E1111" s="252"/>
      <c r="H1111" s="251"/>
      <c r="I1111" s="251"/>
      <c r="J1111" s="251"/>
      <c r="K1111" s="251"/>
      <c r="L1111" s="251"/>
      <c r="M1111" s="251"/>
      <c r="N1111" s="251"/>
      <c r="O1111" s="251"/>
      <c r="P1111" s="251"/>
      <c r="Q1111" s="251"/>
      <c r="R1111" s="251"/>
      <c r="S1111" s="251"/>
      <c r="T1111" s="251"/>
    </row>
    <row r="1112" spans="1:32">
      <c r="D1112" s="252"/>
      <c r="E1112" s="252"/>
      <c r="H1112" s="251"/>
      <c r="I1112" s="251"/>
      <c r="J1112" s="251"/>
      <c r="K1112" s="251"/>
      <c r="L1112" s="251"/>
      <c r="M1112" s="251"/>
      <c r="N1112" s="251"/>
      <c r="O1112" s="251"/>
      <c r="P1112" s="251"/>
      <c r="Q1112" s="251"/>
      <c r="R1112" s="251"/>
      <c r="S1112" s="251"/>
      <c r="T1112" s="251"/>
    </row>
    <row r="1113" spans="1:32">
      <c r="D1113" s="252"/>
      <c r="E1113" s="252"/>
      <c r="H1113" s="251"/>
      <c r="I1113" s="251"/>
      <c r="J1113" s="251"/>
      <c r="K1113" s="251"/>
      <c r="L1113" s="251"/>
      <c r="M1113" s="251"/>
      <c r="N1113" s="251"/>
      <c r="O1113" s="251"/>
      <c r="P1113" s="251"/>
      <c r="Q1113" s="251"/>
      <c r="R1113" s="251"/>
      <c r="S1113" s="251"/>
      <c r="T1113" s="251"/>
    </row>
    <row r="1114" spans="1:32">
      <c r="D1114" s="252"/>
      <c r="E1114" s="252"/>
      <c r="H1114" s="251"/>
      <c r="I1114" s="251"/>
      <c r="J1114" s="251"/>
      <c r="K1114" s="251"/>
      <c r="L1114" s="251"/>
      <c r="M1114" s="251"/>
      <c r="N1114" s="251"/>
      <c r="O1114" s="251"/>
      <c r="P1114" s="251"/>
      <c r="Q1114" s="251"/>
      <c r="R1114" s="251"/>
      <c r="S1114" s="251"/>
      <c r="T1114" s="251"/>
    </row>
    <row r="1115" spans="1:32">
      <c r="D1115" s="252"/>
      <c r="E1115" s="252"/>
      <c r="H1115" s="251"/>
      <c r="I1115" s="251"/>
      <c r="J1115" s="251"/>
      <c r="K1115" s="251"/>
      <c r="L1115" s="251"/>
      <c r="M1115" s="251"/>
      <c r="N1115" s="251"/>
      <c r="O1115" s="251"/>
      <c r="P1115" s="251"/>
      <c r="Q1115" s="251"/>
      <c r="R1115" s="251"/>
      <c r="S1115" s="251"/>
      <c r="T1115" s="251"/>
    </row>
    <row r="1116" spans="1:32">
      <c r="D1116" s="252"/>
      <c r="E1116" s="252"/>
      <c r="H1116" s="251"/>
      <c r="I1116" s="251"/>
      <c r="J1116" s="251"/>
      <c r="K1116" s="251"/>
      <c r="L1116" s="251"/>
      <c r="M1116" s="251"/>
      <c r="N1116" s="251"/>
      <c r="O1116" s="251"/>
      <c r="P1116" s="251"/>
      <c r="Q1116" s="251"/>
      <c r="R1116" s="251"/>
      <c r="S1116" s="251"/>
      <c r="T1116" s="251"/>
    </row>
    <row r="1117" spans="1:32">
      <c r="D1117" s="252"/>
      <c r="E1117" s="252"/>
      <c r="H1117" s="251"/>
      <c r="I1117" s="251"/>
      <c r="J1117" s="251"/>
      <c r="K1117" s="251"/>
      <c r="L1117" s="251"/>
      <c r="M1117" s="251"/>
      <c r="N1117" s="251"/>
      <c r="O1117" s="251"/>
      <c r="P1117" s="251"/>
      <c r="Q1117" s="251"/>
      <c r="R1117" s="251"/>
      <c r="S1117" s="251"/>
      <c r="T1117" s="251"/>
    </row>
    <row r="1118" spans="1:32">
      <c r="D1118" s="252"/>
      <c r="E1118" s="252"/>
      <c r="H1118" s="251"/>
      <c r="I1118" s="251"/>
      <c r="J1118" s="251"/>
      <c r="K1118" s="251"/>
      <c r="L1118" s="251"/>
      <c r="M1118" s="251"/>
      <c r="N1118" s="251"/>
      <c r="O1118" s="251"/>
      <c r="P1118" s="251"/>
      <c r="Q1118" s="251"/>
      <c r="R1118" s="251"/>
      <c r="S1118" s="251"/>
      <c r="T1118" s="251"/>
    </row>
    <row r="1119" spans="1:32">
      <c r="D1119" s="252"/>
      <c r="E1119" s="252"/>
      <c r="H1119" s="251"/>
      <c r="I1119" s="251"/>
      <c r="J1119" s="251"/>
      <c r="K1119" s="251"/>
      <c r="L1119" s="251"/>
      <c r="M1119" s="251"/>
      <c r="N1119" s="251"/>
      <c r="O1119" s="251"/>
      <c r="P1119" s="251"/>
      <c r="Q1119" s="251"/>
      <c r="R1119" s="251"/>
      <c r="S1119" s="251"/>
      <c r="T1119" s="251"/>
    </row>
    <row r="1120" spans="1:32">
      <c r="D1120" s="252"/>
      <c r="E1120" s="252"/>
      <c r="H1120" s="251"/>
      <c r="I1120" s="251"/>
      <c r="J1120" s="251"/>
      <c r="K1120" s="251"/>
      <c r="L1120" s="251"/>
      <c r="M1120" s="251"/>
      <c r="N1120" s="251"/>
      <c r="O1120" s="251"/>
      <c r="P1120" s="251"/>
      <c r="Q1120" s="251"/>
      <c r="R1120" s="251"/>
      <c r="S1120" s="251"/>
      <c r="T1120" s="251"/>
    </row>
    <row r="1121" spans="1:32">
      <c r="D1121" s="252"/>
      <c r="E1121" s="252"/>
      <c r="H1121" s="251"/>
      <c r="I1121" s="251"/>
      <c r="J1121" s="251"/>
      <c r="K1121" s="251"/>
      <c r="L1121" s="251"/>
      <c r="M1121" s="251"/>
      <c r="N1121" s="251"/>
      <c r="O1121" s="251"/>
      <c r="P1121" s="251"/>
      <c r="Q1121" s="251"/>
      <c r="R1121" s="251"/>
      <c r="S1121" s="251"/>
      <c r="T1121" s="251"/>
    </row>
    <row r="1122" spans="1:32">
      <c r="D1122" s="252"/>
      <c r="E1122" s="252"/>
      <c r="H1122" s="251"/>
      <c r="I1122" s="251"/>
      <c r="J1122" s="251"/>
      <c r="K1122" s="251"/>
      <c r="L1122" s="251"/>
      <c r="M1122" s="251"/>
      <c r="N1122" s="251"/>
      <c r="O1122" s="251"/>
      <c r="P1122" s="251"/>
      <c r="Q1122" s="251"/>
      <c r="R1122" s="251"/>
      <c r="S1122" s="251"/>
      <c r="T1122" s="251"/>
    </row>
    <row r="1123" spans="1:32">
      <c r="D1123" s="252"/>
      <c r="E1123" s="252"/>
      <c r="H1123" s="251"/>
      <c r="I1123" s="251"/>
      <c r="J1123" s="251"/>
      <c r="K1123" s="251"/>
      <c r="L1123" s="251"/>
      <c r="M1123" s="251"/>
      <c r="N1123" s="251"/>
      <c r="O1123" s="251"/>
      <c r="P1123" s="251"/>
      <c r="Q1123" s="251"/>
      <c r="R1123" s="251"/>
      <c r="S1123" s="251"/>
      <c r="T1123" s="251"/>
    </row>
    <row r="1124" spans="1:32">
      <c r="D1124" s="252"/>
      <c r="E1124" s="252"/>
      <c r="H1124" s="251"/>
      <c r="I1124" s="251"/>
      <c r="J1124" s="251"/>
      <c r="K1124" s="251"/>
      <c r="L1124" s="251"/>
      <c r="M1124" s="251"/>
      <c r="N1124" s="251"/>
      <c r="O1124" s="251"/>
      <c r="P1124" s="251"/>
      <c r="Q1124" s="251"/>
      <c r="R1124" s="251"/>
      <c r="S1124" s="251"/>
      <c r="T1124" s="251"/>
    </row>
    <row r="1125" spans="1:32">
      <c r="D1125" s="252"/>
      <c r="E1125" s="252"/>
      <c r="H1125" s="251"/>
      <c r="I1125" s="251"/>
      <c r="J1125" s="251"/>
      <c r="K1125" s="251"/>
      <c r="L1125" s="251"/>
      <c r="M1125" s="251"/>
      <c r="N1125" s="251"/>
      <c r="O1125" s="251"/>
      <c r="P1125" s="251"/>
      <c r="Q1125" s="251"/>
      <c r="R1125" s="251"/>
      <c r="S1125" s="251"/>
      <c r="T1125" s="251"/>
    </row>
    <row r="1126" spans="1:32">
      <c r="D1126" s="252"/>
      <c r="E1126" s="252"/>
      <c r="H1126" s="251"/>
      <c r="I1126" s="251"/>
      <c r="J1126" s="251"/>
      <c r="K1126" s="251"/>
      <c r="L1126" s="251"/>
      <c r="M1126" s="251"/>
      <c r="N1126" s="251"/>
      <c r="O1126" s="251"/>
      <c r="P1126" s="251"/>
      <c r="Q1126" s="251"/>
      <c r="R1126" s="251"/>
      <c r="S1126" s="251"/>
      <c r="T1126" s="251"/>
    </row>
    <row r="1127" spans="1:32">
      <c r="D1127" s="252"/>
      <c r="E1127" s="252"/>
      <c r="H1127" s="251"/>
      <c r="I1127" s="251"/>
      <c r="J1127" s="251"/>
      <c r="K1127" s="251"/>
      <c r="L1127" s="251"/>
      <c r="M1127" s="251"/>
      <c r="N1127" s="251"/>
      <c r="O1127" s="251"/>
      <c r="P1127" s="251"/>
      <c r="Q1127" s="251"/>
      <c r="R1127" s="251"/>
      <c r="S1127" s="251"/>
      <c r="T1127" s="251"/>
    </row>
    <row r="1128" spans="1:32">
      <c r="D1128" s="252"/>
      <c r="E1128" s="252"/>
      <c r="H1128" s="251"/>
      <c r="I1128" s="251"/>
      <c r="J1128" s="251"/>
      <c r="K1128" s="251"/>
      <c r="L1128" s="251"/>
      <c r="M1128" s="251"/>
      <c r="N1128" s="251"/>
      <c r="O1128" s="251"/>
      <c r="P1128" s="251"/>
      <c r="Q1128" s="251"/>
      <c r="R1128" s="251"/>
      <c r="S1128" s="251"/>
      <c r="T1128" s="251"/>
    </row>
    <row r="1129" spans="1:32">
      <c r="D1129" s="252"/>
      <c r="E1129" s="252"/>
      <c r="H1129" s="251"/>
      <c r="I1129" s="251"/>
      <c r="J1129" s="251"/>
      <c r="K1129" s="251"/>
      <c r="L1129" s="251"/>
      <c r="M1129" s="251"/>
      <c r="N1129" s="251"/>
      <c r="O1129" s="251"/>
      <c r="P1129" s="251"/>
      <c r="Q1129" s="251"/>
      <c r="R1129" s="251"/>
      <c r="S1129" s="251"/>
      <c r="T1129" s="251"/>
    </row>
    <row r="1130" spans="1:32">
      <c r="D1130" s="252"/>
      <c r="E1130" s="252"/>
      <c r="H1130" s="251"/>
      <c r="I1130" s="251"/>
      <c r="J1130" s="251"/>
      <c r="K1130" s="251"/>
      <c r="L1130" s="251"/>
      <c r="M1130" s="251"/>
      <c r="N1130" s="251"/>
      <c r="O1130" s="251"/>
      <c r="P1130" s="251"/>
      <c r="Q1130" s="251"/>
      <c r="R1130" s="251"/>
      <c r="S1130" s="251"/>
      <c r="T1130" s="251"/>
    </row>
    <row r="1131" spans="1:32">
      <c r="D1131" s="252"/>
      <c r="E1131" s="252"/>
      <c r="H1131" s="251"/>
      <c r="I1131" s="251"/>
      <c r="J1131" s="251"/>
      <c r="K1131" s="251"/>
      <c r="L1131" s="251"/>
      <c r="M1131" s="251"/>
      <c r="N1131" s="251"/>
      <c r="O1131" s="251"/>
      <c r="P1131" s="251"/>
      <c r="Q1131" s="251"/>
      <c r="R1131" s="251"/>
      <c r="S1131" s="251"/>
      <c r="T1131" s="251"/>
    </row>
    <row r="1132" spans="1:32">
      <c r="D1132" s="252"/>
      <c r="E1132" s="252"/>
      <c r="H1132" s="251"/>
      <c r="I1132" s="251"/>
      <c r="J1132" s="251"/>
      <c r="K1132" s="251"/>
      <c r="L1132" s="251"/>
      <c r="M1132" s="251"/>
      <c r="N1132" s="251"/>
      <c r="O1132" s="251"/>
      <c r="P1132" s="251"/>
      <c r="Q1132" s="251"/>
      <c r="R1132" s="251"/>
      <c r="S1132" s="251"/>
      <c r="T1132" s="251"/>
    </row>
    <row r="1133" spans="1:32">
      <c r="D1133" s="252"/>
      <c r="E1133" s="252"/>
      <c r="H1133" s="251"/>
      <c r="I1133" s="251"/>
      <c r="J1133" s="251"/>
      <c r="K1133" s="251"/>
      <c r="L1133" s="251"/>
      <c r="M1133" s="251"/>
      <c r="N1133" s="251"/>
      <c r="O1133" s="251"/>
      <c r="P1133" s="251"/>
      <c r="Q1133" s="251"/>
      <c r="R1133" s="251"/>
      <c r="S1133" s="251"/>
      <c r="T1133" s="251"/>
    </row>
    <row r="1134" spans="1:32">
      <c r="D1134" s="252"/>
      <c r="E1134" s="252"/>
      <c r="H1134" s="251"/>
      <c r="I1134" s="251"/>
      <c r="J1134" s="251"/>
      <c r="K1134" s="251"/>
      <c r="L1134" s="251"/>
      <c r="M1134" s="251"/>
      <c r="N1134" s="251"/>
      <c r="O1134" s="251"/>
      <c r="P1134" s="251"/>
      <c r="Q1134" s="251"/>
      <c r="R1134" s="251"/>
      <c r="S1134" s="251"/>
      <c r="T1134" s="251"/>
    </row>
    <row r="1135" spans="1:32">
      <c r="D1135" s="252"/>
      <c r="E1135" s="252"/>
      <c r="H1135" s="251"/>
      <c r="I1135" s="251"/>
      <c r="J1135" s="251"/>
      <c r="K1135" s="251"/>
      <c r="L1135" s="251"/>
      <c r="M1135" s="251"/>
      <c r="N1135" s="251"/>
      <c r="O1135" s="251"/>
      <c r="P1135" s="251"/>
      <c r="Q1135" s="251"/>
      <c r="R1135" s="251"/>
      <c r="S1135" s="251"/>
      <c r="T1135" s="251"/>
    </row>
    <row r="1136" spans="1:32">
      <c r="D1136" s="252"/>
      <c r="E1136" s="252"/>
      <c r="H1136" s="251"/>
      <c r="I1136" s="251"/>
      <c r="J1136" s="251"/>
      <c r="K1136" s="251"/>
      <c r="L1136" s="251"/>
      <c r="M1136" s="251"/>
      <c r="N1136" s="251"/>
      <c r="O1136" s="251"/>
      <c r="P1136" s="251"/>
      <c r="Q1136" s="251"/>
      <c r="R1136" s="251"/>
      <c r="S1136" s="251"/>
      <c r="T1136" s="251"/>
    </row>
    <row r="1137" spans="1:32">
      <c r="D1137" s="252"/>
      <c r="E1137" s="252"/>
      <c r="H1137" s="251"/>
      <c r="I1137" s="251"/>
      <c r="J1137" s="251"/>
      <c r="K1137" s="251"/>
      <c r="L1137" s="251"/>
      <c r="M1137" s="251"/>
      <c r="N1137" s="251"/>
      <c r="O1137" s="251"/>
      <c r="P1137" s="251"/>
      <c r="Q1137" s="251"/>
      <c r="R1137" s="251"/>
      <c r="S1137" s="251"/>
      <c r="T1137" s="251"/>
    </row>
    <row r="1138" spans="1:32">
      <c r="D1138" s="252"/>
      <c r="E1138" s="252"/>
      <c r="H1138" s="251"/>
      <c r="I1138" s="251"/>
      <c r="J1138" s="251"/>
      <c r="K1138" s="251"/>
      <c r="L1138" s="251"/>
      <c r="M1138" s="251"/>
      <c r="N1138" s="251"/>
      <c r="O1138" s="251"/>
      <c r="P1138" s="251"/>
      <c r="Q1138" s="251"/>
      <c r="R1138" s="251"/>
      <c r="S1138" s="251"/>
      <c r="T1138" s="251"/>
    </row>
    <row r="1139" spans="1:32">
      <c r="D1139" s="252"/>
      <c r="E1139" s="252"/>
      <c r="H1139" s="251"/>
      <c r="I1139" s="251"/>
      <c r="J1139" s="251"/>
      <c r="K1139" s="251"/>
      <c r="L1139" s="251"/>
      <c r="M1139" s="251"/>
      <c r="N1139" s="251"/>
      <c r="O1139" s="251"/>
      <c r="P1139" s="251"/>
      <c r="Q1139" s="251"/>
      <c r="R1139" s="251"/>
      <c r="S1139" s="251"/>
      <c r="T1139" s="251"/>
    </row>
    <row r="1140" spans="1:32">
      <c r="D1140" s="252"/>
      <c r="E1140" s="252"/>
      <c r="H1140" s="251"/>
      <c r="I1140" s="251"/>
      <c r="J1140" s="251"/>
      <c r="K1140" s="251"/>
      <c r="L1140" s="251"/>
      <c r="M1140" s="251"/>
      <c r="N1140" s="251"/>
      <c r="O1140" s="251"/>
      <c r="P1140" s="251"/>
      <c r="Q1140" s="251"/>
      <c r="R1140" s="251"/>
      <c r="S1140" s="251"/>
      <c r="T1140" s="251"/>
    </row>
    <row r="1141" spans="1:32">
      <c r="D1141" s="252"/>
      <c r="E1141" s="252"/>
      <c r="H1141" s="251"/>
      <c r="I1141" s="251"/>
      <c r="J1141" s="251"/>
      <c r="K1141" s="251"/>
      <c r="L1141" s="251"/>
      <c r="M1141" s="251"/>
      <c r="N1141" s="251"/>
      <c r="O1141" s="251"/>
      <c r="P1141" s="251"/>
      <c r="Q1141" s="251"/>
      <c r="R1141" s="251"/>
      <c r="S1141" s="251"/>
      <c r="T1141" s="251"/>
    </row>
    <row r="1142" spans="1:32">
      <c r="D1142" s="252"/>
      <c r="E1142" s="252"/>
      <c r="H1142" s="251"/>
      <c r="I1142" s="251"/>
      <c r="J1142" s="251"/>
      <c r="K1142" s="251"/>
      <c r="L1142" s="251"/>
      <c r="M1142" s="251"/>
      <c r="N1142" s="251"/>
      <c r="O1142" s="251"/>
      <c r="P1142" s="251"/>
      <c r="Q1142" s="251"/>
      <c r="R1142" s="251"/>
      <c r="S1142" s="251"/>
      <c r="T1142" s="251"/>
    </row>
    <row r="1143" spans="1:32">
      <c r="D1143" s="252"/>
      <c r="E1143" s="252"/>
      <c r="H1143" s="251"/>
      <c r="I1143" s="251"/>
      <c r="J1143" s="251"/>
      <c r="K1143" s="251"/>
      <c r="L1143" s="251"/>
      <c r="M1143" s="251"/>
      <c r="N1143" s="251"/>
      <c r="O1143" s="251"/>
      <c r="P1143" s="251"/>
      <c r="Q1143" s="251"/>
      <c r="R1143" s="251"/>
      <c r="S1143" s="251"/>
      <c r="T1143" s="251"/>
    </row>
    <row r="1144" spans="1:32">
      <c r="D1144" s="252"/>
      <c r="E1144" s="252"/>
      <c r="H1144" s="251"/>
      <c r="I1144" s="251"/>
      <c r="J1144" s="251"/>
      <c r="K1144" s="251"/>
      <c r="L1144" s="251"/>
      <c r="M1144" s="251"/>
      <c r="N1144" s="251"/>
      <c r="O1144" s="251"/>
      <c r="P1144" s="251"/>
      <c r="Q1144" s="251"/>
      <c r="R1144" s="251"/>
      <c r="S1144" s="251"/>
      <c r="T1144" s="251"/>
    </row>
    <row r="1145" spans="1:32">
      <c r="D1145" s="252"/>
      <c r="E1145" s="252"/>
      <c r="H1145" s="251"/>
      <c r="I1145" s="251"/>
      <c r="J1145" s="251"/>
      <c r="K1145" s="251"/>
      <c r="L1145" s="251"/>
      <c r="M1145" s="251"/>
      <c r="N1145" s="251"/>
      <c r="O1145" s="251"/>
      <c r="P1145" s="251"/>
      <c r="Q1145" s="251"/>
      <c r="R1145" s="251"/>
      <c r="S1145" s="251"/>
      <c r="T1145" s="251"/>
    </row>
    <row r="1146" spans="1:32">
      <c r="D1146" s="252"/>
      <c r="E1146" s="252"/>
      <c r="H1146" s="251"/>
      <c r="I1146" s="251"/>
      <c r="J1146" s="251"/>
      <c r="K1146" s="251"/>
      <c r="L1146" s="251"/>
      <c r="M1146" s="251"/>
      <c r="N1146" s="251"/>
      <c r="O1146" s="251"/>
      <c r="P1146" s="251"/>
      <c r="Q1146" s="251"/>
      <c r="R1146" s="251"/>
      <c r="S1146" s="251"/>
      <c r="T1146" s="251"/>
    </row>
    <row r="1147" spans="1:32">
      <c r="D1147" s="252"/>
      <c r="E1147" s="252"/>
      <c r="H1147" s="251"/>
      <c r="I1147" s="251"/>
      <c r="J1147" s="251"/>
      <c r="K1147" s="251"/>
      <c r="L1147" s="251"/>
      <c r="M1147" s="251"/>
      <c r="N1147" s="251"/>
      <c r="O1147" s="251"/>
      <c r="P1147" s="251"/>
      <c r="Q1147" s="251"/>
      <c r="R1147" s="251"/>
      <c r="S1147" s="251"/>
      <c r="T1147" s="251"/>
    </row>
    <row r="1148" spans="1:32">
      <c r="D1148" s="252"/>
      <c r="E1148" s="252"/>
      <c r="H1148" s="251"/>
      <c r="I1148" s="251"/>
      <c r="J1148" s="251"/>
      <c r="K1148" s="251"/>
      <c r="L1148" s="251"/>
      <c r="M1148" s="251"/>
      <c r="N1148" s="251"/>
      <c r="O1148" s="251"/>
      <c r="P1148" s="251"/>
      <c r="Q1148" s="251"/>
      <c r="R1148" s="251"/>
      <c r="S1148" s="251"/>
      <c r="T1148" s="251"/>
    </row>
    <row r="1149" spans="1:32">
      <c r="D1149" s="252"/>
      <c r="E1149" s="252"/>
      <c r="H1149" s="251"/>
      <c r="I1149" s="251"/>
      <c r="J1149" s="251"/>
      <c r="K1149" s="251"/>
      <c r="L1149" s="251"/>
      <c r="M1149" s="251"/>
      <c r="N1149" s="251"/>
      <c r="O1149" s="251"/>
      <c r="P1149" s="251"/>
      <c r="Q1149" s="251"/>
      <c r="R1149" s="251"/>
      <c r="S1149" s="251"/>
      <c r="T1149" s="251"/>
    </row>
    <row r="1150" spans="1:32">
      <c r="D1150" s="252"/>
      <c r="E1150" s="252"/>
      <c r="H1150" s="251"/>
      <c r="I1150" s="251"/>
      <c r="J1150" s="251"/>
      <c r="K1150" s="251"/>
      <c r="L1150" s="251"/>
      <c r="M1150" s="251"/>
      <c r="N1150" s="251"/>
      <c r="O1150" s="251"/>
      <c r="P1150" s="251"/>
      <c r="Q1150" s="251"/>
      <c r="R1150" s="251"/>
      <c r="S1150" s="251"/>
      <c r="T1150" s="251"/>
    </row>
    <row r="1151" spans="1:32">
      <c r="D1151" s="252"/>
      <c r="E1151" s="252"/>
      <c r="H1151" s="251"/>
      <c r="I1151" s="251"/>
      <c r="J1151" s="251"/>
      <c r="K1151" s="251"/>
      <c r="L1151" s="251"/>
      <c r="M1151" s="251"/>
      <c r="N1151" s="251"/>
      <c r="O1151" s="251"/>
      <c r="P1151" s="251"/>
      <c r="Q1151" s="251"/>
      <c r="R1151" s="251"/>
      <c r="S1151" s="251"/>
      <c r="T1151" s="251"/>
    </row>
    <row r="1152" spans="1:32">
      <c r="D1152" s="252"/>
      <c r="E1152" s="252"/>
      <c r="H1152" s="251"/>
      <c r="I1152" s="251"/>
      <c r="J1152" s="251"/>
      <c r="K1152" s="251"/>
      <c r="L1152" s="251"/>
      <c r="M1152" s="251"/>
      <c r="N1152" s="251"/>
      <c r="O1152" s="251"/>
      <c r="P1152" s="251"/>
      <c r="Q1152" s="251"/>
      <c r="R1152" s="251"/>
      <c r="S1152" s="251"/>
      <c r="T1152" s="251"/>
    </row>
    <row r="1153" spans="1:32">
      <c r="D1153" s="252"/>
      <c r="E1153" s="252"/>
      <c r="H1153" s="251"/>
      <c r="I1153" s="251"/>
      <c r="J1153" s="251"/>
      <c r="K1153" s="251"/>
      <c r="L1153" s="251"/>
      <c r="M1153" s="251"/>
      <c r="N1153" s="251"/>
      <c r="O1153" s="251"/>
      <c r="P1153" s="251"/>
      <c r="Q1153" s="251"/>
      <c r="R1153" s="251"/>
      <c r="S1153" s="251"/>
      <c r="T1153" s="251"/>
    </row>
    <row r="1154" spans="1:32">
      <c r="D1154" s="252"/>
      <c r="E1154" s="252"/>
      <c r="H1154" s="251"/>
      <c r="I1154" s="251"/>
      <c r="J1154" s="251"/>
      <c r="K1154" s="251"/>
      <c r="L1154" s="251"/>
      <c r="M1154" s="251"/>
      <c r="N1154" s="251"/>
      <c r="O1154" s="251"/>
      <c r="P1154" s="251"/>
      <c r="Q1154" s="251"/>
      <c r="R1154" s="251"/>
      <c r="S1154" s="251"/>
      <c r="T1154" s="251"/>
    </row>
    <row r="1155" spans="1:32">
      <c r="D1155" s="252"/>
      <c r="E1155" s="252"/>
      <c r="H1155" s="251"/>
      <c r="I1155" s="251"/>
      <c r="J1155" s="251"/>
      <c r="K1155" s="251"/>
      <c r="L1155" s="251"/>
      <c r="M1155" s="251"/>
      <c r="N1155" s="251"/>
      <c r="O1155" s="251"/>
      <c r="P1155" s="251"/>
      <c r="Q1155" s="251"/>
      <c r="R1155" s="251"/>
      <c r="S1155" s="251"/>
      <c r="T1155" s="251"/>
    </row>
    <row r="1156" spans="1:32">
      <c r="D1156" s="252"/>
      <c r="E1156" s="252"/>
      <c r="H1156" s="251"/>
      <c r="I1156" s="251"/>
      <c r="J1156" s="251"/>
      <c r="K1156" s="251"/>
      <c r="L1156" s="251"/>
      <c r="M1156" s="251"/>
      <c r="N1156" s="251"/>
      <c r="O1156" s="251"/>
      <c r="P1156" s="251"/>
      <c r="Q1156" s="251"/>
      <c r="R1156" s="251"/>
      <c r="S1156" s="251"/>
      <c r="T1156" s="251"/>
    </row>
    <row r="1157" spans="1:32">
      <c r="D1157" s="252"/>
      <c r="E1157" s="252"/>
      <c r="H1157" s="251"/>
      <c r="I1157" s="251"/>
      <c r="J1157" s="251"/>
      <c r="K1157" s="251"/>
      <c r="L1157" s="251"/>
      <c r="M1157" s="251"/>
      <c r="N1157" s="251"/>
      <c r="O1157" s="251"/>
      <c r="P1157" s="251"/>
      <c r="Q1157" s="251"/>
      <c r="R1157" s="251"/>
      <c r="S1157" s="251"/>
      <c r="T1157" s="251"/>
    </row>
    <row r="1158" spans="1:32">
      <c r="D1158" s="252"/>
      <c r="E1158" s="252"/>
      <c r="H1158" s="251"/>
      <c r="I1158" s="251"/>
      <c r="J1158" s="251"/>
      <c r="K1158" s="251"/>
      <c r="L1158" s="251"/>
      <c r="M1158" s="251"/>
      <c r="N1158" s="251"/>
      <c r="O1158" s="251"/>
      <c r="P1158" s="251"/>
      <c r="Q1158" s="251"/>
      <c r="R1158" s="251"/>
      <c r="S1158" s="251"/>
      <c r="T1158" s="251"/>
    </row>
    <row r="1159" spans="1:32">
      <c r="D1159" s="252"/>
      <c r="E1159" s="252"/>
      <c r="H1159" s="251"/>
      <c r="I1159" s="251"/>
      <c r="J1159" s="251"/>
      <c r="K1159" s="251"/>
      <c r="L1159" s="251"/>
      <c r="M1159" s="251"/>
      <c r="N1159" s="251"/>
      <c r="O1159" s="251"/>
      <c r="P1159" s="251"/>
      <c r="Q1159" s="251"/>
      <c r="R1159" s="251"/>
      <c r="S1159" s="251"/>
      <c r="T1159" s="251"/>
    </row>
    <row r="1160" spans="1:32">
      <c r="D1160" s="252"/>
      <c r="E1160" s="252"/>
      <c r="H1160" s="251"/>
      <c r="I1160" s="251"/>
      <c r="J1160" s="251"/>
      <c r="K1160" s="251"/>
      <c r="L1160" s="251"/>
      <c r="M1160" s="251"/>
      <c r="N1160" s="251"/>
      <c r="O1160" s="251"/>
      <c r="P1160" s="251"/>
      <c r="Q1160" s="251"/>
      <c r="R1160" s="251"/>
      <c r="S1160" s="251"/>
      <c r="T1160" s="251"/>
    </row>
    <row r="1161" spans="1:32">
      <c r="D1161" s="252"/>
      <c r="E1161" s="252"/>
      <c r="H1161" s="251"/>
      <c r="I1161" s="251"/>
      <c r="J1161" s="251"/>
      <c r="K1161" s="251"/>
      <c r="L1161" s="251"/>
      <c r="M1161" s="251"/>
      <c r="N1161" s="251"/>
      <c r="O1161" s="251"/>
      <c r="P1161" s="251"/>
      <c r="Q1161" s="251"/>
      <c r="R1161" s="251"/>
      <c r="S1161" s="251"/>
      <c r="T1161" s="251"/>
    </row>
    <row r="1162" spans="1:32">
      <c r="D1162" s="252"/>
      <c r="E1162" s="252"/>
      <c r="H1162" s="251"/>
      <c r="I1162" s="251"/>
      <c r="J1162" s="251"/>
      <c r="K1162" s="251"/>
      <c r="L1162" s="251"/>
      <c r="M1162" s="251"/>
      <c r="N1162" s="251"/>
      <c r="O1162" s="251"/>
      <c r="P1162" s="251"/>
      <c r="Q1162" s="251"/>
      <c r="R1162" s="251"/>
      <c r="S1162" s="251"/>
      <c r="T1162" s="251"/>
    </row>
    <row r="1163" spans="1:32">
      <c r="D1163" s="252"/>
      <c r="E1163" s="252"/>
      <c r="H1163" s="251"/>
      <c r="I1163" s="251"/>
      <c r="J1163" s="251"/>
      <c r="K1163" s="251"/>
      <c r="L1163" s="251"/>
      <c r="M1163" s="251"/>
      <c r="N1163" s="251"/>
      <c r="O1163" s="251"/>
      <c r="P1163" s="251"/>
      <c r="Q1163" s="251"/>
      <c r="R1163" s="251"/>
      <c r="S1163" s="251"/>
      <c r="T1163" s="251"/>
    </row>
    <row r="1164" spans="1:32">
      <c r="D1164" s="252"/>
      <c r="E1164" s="252"/>
      <c r="H1164" s="251"/>
      <c r="I1164" s="251"/>
      <c r="J1164" s="251"/>
      <c r="K1164" s="251"/>
      <c r="L1164" s="251"/>
      <c r="M1164" s="251"/>
      <c r="N1164" s="251"/>
      <c r="O1164" s="251"/>
      <c r="P1164" s="251"/>
      <c r="Q1164" s="251"/>
      <c r="R1164" s="251"/>
      <c r="S1164" s="251"/>
      <c r="T1164" s="251"/>
    </row>
    <row r="1165" spans="1:32">
      <c r="D1165" s="252"/>
      <c r="E1165" s="252"/>
      <c r="H1165" s="251"/>
      <c r="I1165" s="251"/>
      <c r="J1165" s="251"/>
      <c r="K1165" s="251"/>
      <c r="L1165" s="251"/>
      <c r="M1165" s="251"/>
      <c r="N1165" s="251"/>
      <c r="O1165" s="251"/>
      <c r="P1165" s="251"/>
      <c r="Q1165" s="251"/>
      <c r="R1165" s="251"/>
      <c r="S1165" s="251"/>
      <c r="T1165" s="251"/>
    </row>
    <row r="1166" spans="1:32">
      <c r="D1166" s="252"/>
      <c r="E1166" s="252"/>
      <c r="H1166" s="251"/>
      <c r="I1166" s="251"/>
      <c r="J1166" s="251"/>
      <c r="K1166" s="251"/>
      <c r="L1166" s="251"/>
      <c r="M1166" s="251"/>
      <c r="N1166" s="251"/>
      <c r="O1166" s="251"/>
      <c r="P1166" s="251"/>
      <c r="Q1166" s="251"/>
      <c r="R1166" s="251"/>
      <c r="S1166" s="251"/>
      <c r="T1166" s="251"/>
    </row>
    <row r="1167" spans="1:32">
      <c r="D1167" s="252"/>
      <c r="E1167" s="252"/>
      <c r="H1167" s="251"/>
      <c r="I1167" s="251"/>
      <c r="J1167" s="251"/>
      <c r="K1167" s="251"/>
      <c r="L1167" s="251"/>
      <c r="M1167" s="251"/>
      <c r="N1167" s="251"/>
      <c r="O1167" s="251"/>
      <c r="P1167" s="251"/>
      <c r="Q1167" s="251"/>
      <c r="R1167" s="251"/>
      <c r="S1167" s="251"/>
      <c r="T1167" s="251"/>
    </row>
    <row r="1168" spans="1:32">
      <c r="D1168" s="252"/>
      <c r="E1168" s="252"/>
      <c r="H1168" s="251"/>
      <c r="I1168" s="251"/>
      <c r="J1168" s="251"/>
      <c r="K1168" s="251"/>
      <c r="L1168" s="251"/>
      <c r="M1168" s="251"/>
      <c r="N1168" s="251"/>
      <c r="O1168" s="251"/>
      <c r="P1168" s="251"/>
      <c r="Q1168" s="251"/>
      <c r="R1168" s="251"/>
      <c r="S1168" s="251"/>
      <c r="T1168" s="251"/>
    </row>
    <row r="1169" spans="1:32">
      <c r="D1169" s="252"/>
      <c r="E1169" s="252"/>
      <c r="H1169" s="251"/>
      <c r="I1169" s="251"/>
      <c r="J1169" s="251"/>
      <c r="K1169" s="251"/>
      <c r="L1169" s="251"/>
      <c r="M1169" s="251"/>
      <c r="N1169" s="251"/>
      <c r="O1169" s="251"/>
      <c r="P1169" s="251"/>
      <c r="Q1169" s="251"/>
      <c r="R1169" s="251"/>
      <c r="S1169" s="251"/>
      <c r="T1169" s="251"/>
    </row>
    <row r="1170" spans="1:32">
      <c r="D1170" s="252"/>
      <c r="E1170" s="252"/>
      <c r="H1170" s="251"/>
      <c r="I1170" s="251"/>
      <c r="J1170" s="251"/>
      <c r="K1170" s="251"/>
      <c r="L1170" s="251"/>
      <c r="M1170" s="251"/>
      <c r="N1170" s="251"/>
      <c r="O1170" s="251"/>
      <c r="P1170" s="251"/>
      <c r="Q1170" s="251"/>
      <c r="R1170" s="251"/>
      <c r="S1170" s="251"/>
      <c r="T1170" s="251"/>
    </row>
    <row r="1171" spans="1:32">
      <c r="D1171" s="252"/>
      <c r="E1171" s="252"/>
      <c r="H1171" s="251"/>
      <c r="I1171" s="251"/>
      <c r="J1171" s="251"/>
      <c r="K1171" s="251"/>
      <c r="L1171" s="251"/>
      <c r="M1171" s="251"/>
      <c r="N1171" s="251"/>
      <c r="O1171" s="251"/>
      <c r="P1171" s="251"/>
      <c r="Q1171" s="251"/>
      <c r="R1171" s="251"/>
      <c r="S1171" s="251"/>
      <c r="T1171" s="251"/>
    </row>
    <row r="1172" spans="1:32">
      <c r="D1172" s="252"/>
      <c r="E1172" s="252"/>
      <c r="H1172" s="251"/>
      <c r="I1172" s="251"/>
      <c r="J1172" s="251"/>
      <c r="K1172" s="251"/>
      <c r="L1172" s="251"/>
      <c r="M1172" s="251"/>
      <c r="N1172" s="251"/>
      <c r="O1172" s="251"/>
      <c r="P1172" s="251"/>
      <c r="Q1172" s="251"/>
      <c r="R1172" s="251"/>
      <c r="S1172" s="251"/>
      <c r="T1172" s="251"/>
    </row>
    <row r="1173" spans="1:32">
      <c r="D1173" s="252"/>
      <c r="E1173" s="252"/>
      <c r="H1173" s="251"/>
      <c r="I1173" s="251"/>
      <c r="J1173" s="251"/>
      <c r="K1173" s="251"/>
      <c r="L1173" s="251"/>
      <c r="M1173" s="251"/>
      <c r="N1173" s="251"/>
      <c r="O1173" s="251"/>
      <c r="P1173" s="251"/>
      <c r="Q1173" s="251"/>
      <c r="R1173" s="251"/>
      <c r="S1173" s="251"/>
      <c r="T1173" s="251"/>
    </row>
    <row r="1174" spans="1:32">
      <c r="D1174" s="252"/>
      <c r="E1174" s="252"/>
      <c r="H1174" s="251"/>
      <c r="I1174" s="251"/>
      <c r="J1174" s="251"/>
      <c r="K1174" s="251"/>
      <c r="L1174" s="251"/>
      <c r="M1174" s="251"/>
      <c r="N1174" s="251"/>
      <c r="O1174" s="251"/>
      <c r="P1174" s="251"/>
      <c r="Q1174" s="251"/>
      <c r="R1174" s="251"/>
      <c r="S1174" s="251"/>
      <c r="T1174" s="251"/>
    </row>
    <row r="1175" spans="1:32">
      <c r="D1175" s="252"/>
      <c r="E1175" s="252"/>
      <c r="H1175" s="251"/>
      <c r="I1175" s="251"/>
      <c r="J1175" s="251"/>
      <c r="K1175" s="251"/>
      <c r="L1175" s="251"/>
      <c r="M1175" s="251"/>
      <c r="N1175" s="251"/>
      <c r="O1175" s="251"/>
      <c r="P1175" s="251"/>
      <c r="Q1175" s="251"/>
      <c r="R1175" s="251"/>
      <c r="S1175" s="251"/>
      <c r="T1175" s="251"/>
    </row>
    <row r="1176" spans="1:32">
      <c r="D1176" s="252"/>
      <c r="E1176" s="252"/>
      <c r="H1176" s="251"/>
      <c r="I1176" s="251"/>
      <c r="J1176" s="251"/>
      <c r="K1176" s="251"/>
      <c r="L1176" s="251"/>
      <c r="M1176" s="251"/>
      <c r="N1176" s="251"/>
      <c r="O1176" s="251"/>
      <c r="P1176" s="251"/>
      <c r="Q1176" s="251"/>
      <c r="R1176" s="251"/>
      <c r="S1176" s="251"/>
      <c r="T1176" s="251"/>
    </row>
    <row r="1177" spans="1:32">
      <c r="D1177" s="252"/>
      <c r="E1177" s="252"/>
      <c r="H1177" s="251"/>
      <c r="I1177" s="251"/>
      <c r="J1177" s="251"/>
      <c r="K1177" s="251"/>
      <c r="L1177" s="251"/>
      <c r="M1177" s="251"/>
      <c r="N1177" s="251"/>
      <c r="O1177" s="251"/>
      <c r="P1177" s="251"/>
      <c r="Q1177" s="251"/>
      <c r="R1177" s="251"/>
      <c r="S1177" s="251"/>
      <c r="T1177" s="251"/>
    </row>
    <row r="1178" spans="1:32">
      <c r="D1178" s="252"/>
      <c r="E1178" s="252"/>
      <c r="H1178" s="251"/>
      <c r="I1178" s="251"/>
      <c r="J1178" s="251"/>
      <c r="K1178" s="251"/>
      <c r="L1178" s="251"/>
      <c r="M1178" s="251"/>
      <c r="N1178" s="251"/>
      <c r="O1178" s="251"/>
      <c r="P1178" s="251"/>
      <c r="Q1178" s="251"/>
      <c r="R1178" s="251"/>
      <c r="S1178" s="251"/>
      <c r="T1178" s="251"/>
    </row>
    <row r="1179" spans="1:32">
      <c r="D1179" s="252"/>
      <c r="E1179" s="252"/>
      <c r="H1179" s="251"/>
      <c r="I1179" s="251"/>
      <c r="J1179" s="251"/>
      <c r="K1179" s="251"/>
      <c r="L1179" s="251"/>
      <c r="M1179" s="251"/>
      <c r="N1179" s="251"/>
      <c r="O1179" s="251"/>
      <c r="P1179" s="251"/>
      <c r="Q1179" s="251"/>
      <c r="R1179" s="251"/>
      <c r="S1179" s="251"/>
      <c r="T1179" s="251"/>
    </row>
    <row r="1180" spans="1:32">
      <c r="D1180" s="252"/>
      <c r="E1180" s="252"/>
      <c r="H1180" s="251"/>
      <c r="I1180" s="251"/>
      <c r="J1180" s="251"/>
      <c r="K1180" s="251"/>
      <c r="L1180" s="251"/>
      <c r="M1180" s="251"/>
      <c r="N1180" s="251"/>
      <c r="O1180" s="251"/>
      <c r="P1180" s="251"/>
      <c r="Q1180" s="251"/>
      <c r="R1180" s="251"/>
      <c r="S1180" s="251"/>
      <c r="T1180" s="251"/>
    </row>
    <row r="1181" spans="1:32">
      <c r="D1181" s="252"/>
      <c r="E1181" s="252"/>
      <c r="H1181" s="251"/>
      <c r="I1181" s="251"/>
      <c r="J1181" s="251"/>
      <c r="K1181" s="251"/>
      <c r="L1181" s="251"/>
      <c r="M1181" s="251"/>
      <c r="N1181" s="251"/>
      <c r="O1181" s="251"/>
      <c r="P1181" s="251"/>
      <c r="Q1181" s="251"/>
      <c r="R1181" s="251"/>
      <c r="S1181" s="251"/>
      <c r="T1181" s="251"/>
    </row>
    <row r="1182" spans="1:32">
      <c r="D1182" s="252"/>
      <c r="E1182" s="252"/>
      <c r="H1182" s="251"/>
      <c r="I1182" s="251"/>
      <c r="J1182" s="251"/>
      <c r="K1182" s="251"/>
      <c r="L1182" s="251"/>
      <c r="M1182" s="251"/>
      <c r="N1182" s="251"/>
      <c r="O1182" s="251"/>
      <c r="P1182" s="251"/>
      <c r="Q1182" s="251"/>
      <c r="R1182" s="251"/>
      <c r="S1182" s="251"/>
      <c r="T1182" s="251"/>
    </row>
    <row r="1183" spans="1:32">
      <c r="D1183" s="252"/>
      <c r="E1183" s="252"/>
      <c r="H1183" s="251"/>
      <c r="I1183" s="251"/>
      <c r="J1183" s="251"/>
      <c r="K1183" s="251"/>
      <c r="L1183" s="251"/>
      <c r="M1183" s="251"/>
      <c r="N1183" s="251"/>
      <c r="O1183" s="251"/>
      <c r="P1183" s="251"/>
      <c r="Q1183" s="251"/>
      <c r="R1183" s="251"/>
      <c r="S1183" s="251"/>
      <c r="T1183" s="251"/>
    </row>
    <row r="1184" spans="1:32">
      <c r="D1184" s="252"/>
      <c r="E1184" s="252"/>
      <c r="H1184" s="251"/>
      <c r="I1184" s="251"/>
      <c r="J1184" s="251"/>
      <c r="K1184" s="251"/>
      <c r="L1184" s="251"/>
      <c r="M1184" s="251"/>
      <c r="N1184" s="251"/>
      <c r="O1184" s="251"/>
      <c r="P1184" s="251"/>
      <c r="Q1184" s="251"/>
      <c r="R1184" s="251"/>
      <c r="S1184" s="251"/>
      <c r="T1184" s="251"/>
    </row>
    <row r="1185" spans="1:32">
      <c r="D1185" s="252"/>
      <c r="E1185" s="252"/>
      <c r="H1185" s="251"/>
      <c r="I1185" s="251"/>
      <c r="J1185" s="251"/>
      <c r="K1185" s="251"/>
      <c r="L1185" s="251"/>
      <c r="M1185" s="251"/>
      <c r="N1185" s="251"/>
      <c r="O1185" s="251"/>
      <c r="P1185" s="251"/>
      <c r="Q1185" s="251"/>
      <c r="R1185" s="251"/>
      <c r="S1185" s="251"/>
      <c r="T1185" s="251"/>
    </row>
    <row r="1186" spans="1:32">
      <c r="D1186" s="252"/>
      <c r="E1186" s="252"/>
      <c r="H1186" s="251"/>
      <c r="I1186" s="251"/>
      <c r="J1186" s="251"/>
      <c r="K1186" s="251"/>
      <c r="L1186" s="251"/>
      <c r="M1186" s="251"/>
      <c r="N1186" s="251"/>
      <c r="O1186" s="251"/>
      <c r="P1186" s="251"/>
      <c r="Q1186" s="251"/>
      <c r="R1186" s="251"/>
      <c r="S1186" s="251"/>
      <c r="T1186" s="251"/>
    </row>
    <row r="1187" spans="1:32">
      <c r="D1187" s="252"/>
      <c r="E1187" s="252"/>
      <c r="H1187" s="251"/>
      <c r="I1187" s="251"/>
      <c r="J1187" s="251"/>
      <c r="K1187" s="251"/>
      <c r="L1187" s="251"/>
      <c r="M1187" s="251"/>
      <c r="N1187" s="251"/>
      <c r="O1187" s="251"/>
      <c r="P1187" s="251"/>
      <c r="Q1187" s="251"/>
      <c r="R1187" s="251"/>
      <c r="S1187" s="251"/>
      <c r="T1187" s="251"/>
    </row>
    <row r="1188" spans="1:32">
      <c r="D1188" s="252"/>
      <c r="E1188" s="252"/>
      <c r="H1188" s="251"/>
      <c r="I1188" s="251"/>
      <c r="J1188" s="251"/>
      <c r="K1188" s="251"/>
      <c r="L1188" s="251"/>
      <c r="M1188" s="251"/>
      <c r="N1188" s="251"/>
      <c r="O1188" s="251"/>
      <c r="P1188" s="251"/>
      <c r="Q1188" s="251"/>
      <c r="R1188" s="251"/>
      <c r="S1188" s="251"/>
      <c r="T1188" s="251"/>
    </row>
    <row r="1189" spans="1:32">
      <c r="D1189" s="252"/>
      <c r="E1189" s="252"/>
      <c r="H1189" s="251"/>
      <c r="I1189" s="251"/>
      <c r="J1189" s="251"/>
      <c r="K1189" s="251"/>
      <c r="L1189" s="251"/>
      <c r="M1189" s="251"/>
      <c r="N1189" s="251"/>
      <c r="O1189" s="251"/>
      <c r="P1189" s="251"/>
      <c r="Q1189" s="251"/>
      <c r="R1189" s="251"/>
      <c r="S1189" s="251"/>
      <c r="T1189" s="251"/>
    </row>
    <row r="1190" spans="1:32">
      <c r="D1190" s="252"/>
      <c r="E1190" s="252"/>
      <c r="H1190" s="251"/>
      <c r="I1190" s="251"/>
      <c r="J1190" s="251"/>
      <c r="K1190" s="251"/>
      <c r="L1190" s="251"/>
      <c r="M1190" s="251"/>
      <c r="N1190" s="251"/>
      <c r="O1190" s="251"/>
      <c r="P1190" s="251"/>
      <c r="Q1190" s="251"/>
      <c r="R1190" s="251"/>
      <c r="S1190" s="251"/>
      <c r="T1190" s="251"/>
    </row>
    <row r="1191" spans="1:32">
      <c r="D1191" s="252"/>
      <c r="E1191" s="252"/>
      <c r="H1191" s="251"/>
      <c r="I1191" s="251"/>
      <c r="J1191" s="251"/>
      <c r="K1191" s="251"/>
      <c r="L1191" s="251"/>
      <c r="M1191" s="251"/>
      <c r="N1191" s="251"/>
      <c r="O1191" s="251"/>
      <c r="P1191" s="251"/>
      <c r="Q1191" s="251"/>
      <c r="R1191" s="251"/>
      <c r="S1191" s="251"/>
      <c r="T1191" s="251"/>
    </row>
    <row r="1192" spans="1:32">
      <c r="D1192" s="252"/>
      <c r="E1192" s="252"/>
      <c r="H1192" s="251"/>
      <c r="I1192" s="251"/>
      <c r="J1192" s="251"/>
      <c r="K1192" s="251"/>
      <c r="L1192" s="251"/>
      <c r="M1192" s="251"/>
      <c r="N1192" s="251"/>
      <c r="O1192" s="251"/>
      <c r="P1192" s="251"/>
      <c r="Q1192" s="251"/>
      <c r="R1192" s="251"/>
      <c r="S1192" s="251"/>
      <c r="T1192" s="251"/>
    </row>
    <row r="1193" spans="1:32">
      <c r="D1193" s="252"/>
      <c r="E1193" s="252"/>
      <c r="H1193" s="251"/>
      <c r="I1193" s="251"/>
      <c r="J1193" s="251"/>
      <c r="K1193" s="251"/>
      <c r="L1193" s="251"/>
      <c r="M1193" s="251"/>
      <c r="N1193" s="251"/>
      <c r="O1193" s="251"/>
      <c r="P1193" s="251"/>
      <c r="Q1193" s="251"/>
      <c r="R1193" s="251"/>
      <c r="S1193" s="251"/>
      <c r="T1193" s="251"/>
    </row>
    <row r="1194" spans="1:32">
      <c r="D1194" s="252"/>
      <c r="E1194" s="252"/>
      <c r="H1194" s="251"/>
      <c r="I1194" s="251"/>
      <c r="J1194" s="251"/>
      <c r="K1194" s="251"/>
      <c r="L1194" s="251"/>
      <c r="M1194" s="251"/>
      <c r="N1194" s="251"/>
      <c r="O1194" s="251"/>
      <c r="P1194" s="251"/>
      <c r="Q1194" s="251"/>
      <c r="R1194" s="251"/>
      <c r="S1194" s="251"/>
      <c r="T1194" s="251"/>
    </row>
    <row r="1195" spans="1:32">
      <c r="D1195" s="252"/>
      <c r="E1195" s="252"/>
      <c r="H1195" s="251"/>
      <c r="I1195" s="251"/>
      <c r="J1195" s="251"/>
      <c r="K1195" s="251"/>
      <c r="L1195" s="251"/>
      <c r="M1195" s="251"/>
      <c r="N1195" s="251"/>
      <c r="O1195" s="251"/>
      <c r="P1195" s="251"/>
      <c r="Q1195" s="251"/>
      <c r="R1195" s="251"/>
      <c r="S1195" s="251"/>
      <c r="T1195" s="251"/>
    </row>
    <row r="1196" spans="1:32">
      <c r="D1196" s="252"/>
      <c r="E1196" s="252"/>
      <c r="H1196" s="251"/>
      <c r="I1196" s="251"/>
      <c r="J1196" s="251"/>
      <c r="K1196" s="251"/>
      <c r="L1196" s="251"/>
      <c r="M1196" s="251"/>
      <c r="N1196" s="251"/>
      <c r="O1196" s="251"/>
      <c r="P1196" s="251"/>
      <c r="Q1196" s="251"/>
      <c r="R1196" s="251"/>
      <c r="S1196" s="251"/>
      <c r="T1196" s="251"/>
    </row>
    <row r="1197" spans="1:32">
      <c r="D1197" s="252"/>
      <c r="E1197" s="252"/>
      <c r="H1197" s="251"/>
      <c r="I1197" s="251"/>
      <c r="J1197" s="251"/>
      <c r="K1197" s="251"/>
      <c r="L1197" s="251"/>
      <c r="M1197" s="251"/>
      <c r="N1197" s="251"/>
      <c r="O1197" s="251"/>
      <c r="P1197" s="251"/>
      <c r="Q1197" s="251"/>
      <c r="R1197" s="251"/>
      <c r="S1197" s="251"/>
      <c r="T1197" s="251"/>
    </row>
    <row r="1198" spans="1:32">
      <c r="D1198" s="252"/>
      <c r="E1198" s="252"/>
      <c r="H1198" s="251"/>
      <c r="I1198" s="251"/>
      <c r="J1198" s="251"/>
      <c r="K1198" s="251"/>
      <c r="L1198" s="251"/>
      <c r="M1198" s="251"/>
      <c r="N1198" s="251"/>
      <c r="O1198" s="251"/>
      <c r="P1198" s="251"/>
      <c r="Q1198" s="251"/>
      <c r="R1198" s="251"/>
      <c r="S1198" s="251"/>
      <c r="T1198" s="251"/>
    </row>
    <row r="1199" spans="1:32">
      <c r="D1199" s="252"/>
      <c r="E1199" s="252"/>
      <c r="H1199" s="251"/>
      <c r="I1199" s="251"/>
      <c r="J1199" s="251"/>
      <c r="K1199" s="251"/>
      <c r="L1199" s="251"/>
      <c r="M1199" s="251"/>
      <c r="N1199" s="251"/>
      <c r="O1199" s="251"/>
      <c r="P1199" s="251"/>
      <c r="Q1199" s="251"/>
      <c r="R1199" s="251"/>
      <c r="S1199" s="251"/>
      <c r="T1199" s="251"/>
    </row>
    <row r="1200" spans="1:32">
      <c r="D1200" s="252"/>
      <c r="E1200" s="252"/>
    </row>
    <row r="1201" spans="1:32">
      <c r="D1201" s="252"/>
      <c r="E1201" s="252"/>
    </row>
    <row r="1202" spans="1:32">
      <c r="D1202" s="252"/>
      <c r="E1202" s="252"/>
    </row>
    <row r="1203" spans="1:32">
      <c r="D1203" s="252"/>
      <c r="E1203" s="252"/>
    </row>
    <row r="1204" spans="1:32">
      <c r="D1204" s="252"/>
      <c r="E1204" s="252"/>
    </row>
    <row r="1205" spans="1:32">
      <c r="D1205" s="252"/>
      <c r="E1205" s="252"/>
    </row>
    <row r="1206" spans="1:32">
      <c r="D1206" s="252"/>
      <c r="E1206" s="252"/>
    </row>
    <row r="1207" spans="1:32">
      <c r="D1207" s="252"/>
      <c r="E1207" s="2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L21" sqref="L2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291" t="s">
        <v>85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</row>
    <row r="2" spans="1:32" customHeight="1" ht="34.5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</row>
    <row r="3" spans="1:32" customHeight="1" ht="23.25">
      <c r="A3" s="260"/>
      <c r="B3" s="260"/>
      <c r="C3" s="261" t="s">
        <v>86</v>
      </c>
      <c r="D3" s="262"/>
      <c r="E3" s="260"/>
      <c r="F3" s="260"/>
      <c r="G3" s="260"/>
      <c r="H3" s="260"/>
      <c r="I3" s="260"/>
      <c r="J3" s="263"/>
      <c r="K3" s="264"/>
      <c r="L3" s="265"/>
      <c r="M3" s="293" t="s">
        <v>4</v>
      </c>
      <c r="N3" s="293"/>
      <c r="O3" s="293"/>
      <c r="P3" s="293"/>
      <c r="Q3" s="293"/>
      <c r="R3" s="293"/>
      <c r="S3" s="294">
        <v>42736</v>
      </c>
      <c r="T3" s="294"/>
    </row>
    <row r="4" spans="1:32" customHeight="1" ht="23.25">
      <c r="A4" s="266"/>
      <c r="B4" s="266"/>
      <c r="C4" s="261" t="s">
        <v>87</v>
      </c>
      <c r="D4" s="267"/>
      <c r="E4" s="260"/>
      <c r="F4" s="266"/>
      <c r="G4" s="266"/>
      <c r="H4" s="266"/>
      <c r="I4" s="266"/>
      <c r="J4" s="263"/>
      <c r="K4" s="264"/>
      <c r="L4" s="265"/>
      <c r="M4" s="265"/>
      <c r="N4" s="265"/>
      <c r="O4" s="265"/>
      <c r="P4" s="265"/>
      <c r="Q4" s="265"/>
      <c r="R4" s="265"/>
      <c r="S4" s="265"/>
      <c r="T4" s="265"/>
    </row>
    <row r="5" spans="1:32" customHeight="1" ht="45.75">
      <c r="A5" s="295" t="s">
        <v>88</v>
      </c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</row>
    <row r="6" spans="1:32" customHeight="1" ht="15.75">
      <c r="A6" s="268" t="s">
        <v>89</v>
      </c>
      <c r="B6" s="268" t="s">
        <v>90</v>
      </c>
      <c r="C6" s="269" t="s">
        <v>91</v>
      </c>
      <c r="D6" s="268" t="s">
        <v>92</v>
      </c>
      <c r="E6" s="268" t="s">
        <v>93</v>
      </c>
      <c r="F6" s="270" t="s">
        <v>94</v>
      </c>
      <c r="G6" s="271" t="s">
        <v>14</v>
      </c>
      <c r="H6" s="272"/>
      <c r="I6" s="273"/>
      <c r="J6" s="274"/>
      <c r="K6" s="273"/>
      <c r="L6" s="273"/>
      <c r="M6" s="273"/>
      <c r="N6" s="273"/>
      <c r="O6" s="273"/>
      <c r="P6" s="273"/>
      <c r="Q6" s="273"/>
      <c r="R6" s="273"/>
      <c r="S6" s="275"/>
      <c r="T6" s="273"/>
      <c r="U6" s="289">
        <v>2017</v>
      </c>
      <c r="V6" s="290"/>
      <c r="W6" s="290"/>
      <c r="X6" s="290"/>
      <c r="Y6" s="276"/>
      <c r="Z6" s="276"/>
      <c r="AA6" s="276"/>
      <c r="AB6" s="276"/>
      <c r="AC6" s="276"/>
      <c r="AD6" s="276"/>
      <c r="AE6" s="276"/>
      <c r="AF6" s="276"/>
    </row>
    <row r="7" spans="1:32" customHeight="1" ht="19.5">
      <c r="A7" s="277" t="s">
        <v>95</v>
      </c>
      <c r="B7" s="277" t="s">
        <v>95</v>
      </c>
      <c r="C7" s="278" t="s">
        <v>59</v>
      </c>
      <c r="D7" s="277" t="s">
        <v>96</v>
      </c>
      <c r="E7" s="277" t="s">
        <v>97</v>
      </c>
      <c r="F7" s="279" t="s">
        <v>98</v>
      </c>
      <c r="G7" s="280" t="s">
        <v>99</v>
      </c>
      <c r="H7" s="281" t="s">
        <v>100</v>
      </c>
      <c r="I7" s="282" t="s">
        <v>101</v>
      </c>
      <c r="J7" s="283" t="s">
        <v>102</v>
      </c>
      <c r="K7" s="282" t="s">
        <v>103</v>
      </c>
      <c r="L7" s="282" t="s">
        <v>104</v>
      </c>
      <c r="M7" s="282" t="s">
        <v>105</v>
      </c>
      <c r="N7" s="282" t="s">
        <v>106</v>
      </c>
      <c r="O7" s="282" t="s">
        <v>107</v>
      </c>
      <c r="P7" s="282" t="s">
        <v>108</v>
      </c>
      <c r="Q7" s="282" t="s">
        <v>109</v>
      </c>
      <c r="R7" s="282" t="s">
        <v>110</v>
      </c>
      <c r="S7" s="284" t="s">
        <v>111</v>
      </c>
      <c r="T7" s="282" t="s">
        <v>112</v>
      </c>
      <c r="U7" s="282" t="s">
        <v>100</v>
      </c>
      <c r="V7" s="282" t="s">
        <v>101</v>
      </c>
      <c r="W7" s="283" t="s">
        <v>102</v>
      </c>
      <c r="X7" s="283" t="s">
        <v>113</v>
      </c>
      <c r="Y7" s="283" t="s">
        <v>104</v>
      </c>
      <c r="Z7" s="282" t="s">
        <v>105</v>
      </c>
      <c r="AA7" s="282" t="s">
        <v>106</v>
      </c>
      <c r="AB7" s="283" t="s">
        <v>107</v>
      </c>
      <c r="AC7" s="283" t="s">
        <v>114</v>
      </c>
      <c r="AD7" s="283" t="s">
        <v>109</v>
      </c>
      <c r="AE7" s="282" t="s">
        <v>110</v>
      </c>
      <c r="AF7" s="282" t="s">
        <v>115</v>
      </c>
    </row>
    <row r="8" spans="1:32" customHeight="1" ht="15.75">
      <c r="B8" s="285"/>
      <c r="D8" s="286"/>
      <c r="E8" s="286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</row>
    <row r="9" spans="1:32">
      <c r="B9" s="285"/>
      <c r="D9" s="286"/>
      <c r="E9" s="286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7"/>
    </row>
    <row r="10" spans="1:32">
      <c r="B10" s="285"/>
      <c r="D10" s="286"/>
      <c r="E10" s="286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</row>
    <row r="11" spans="1:32">
      <c r="B11" s="285"/>
      <c r="D11" s="286"/>
      <c r="E11" s="286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</row>
    <row r="12" spans="1:32">
      <c r="B12" s="285"/>
      <c r="D12" s="286"/>
      <c r="E12" s="286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</row>
    <row r="13" spans="1:32">
      <c r="B13" s="285"/>
      <c r="D13" s="286"/>
      <c r="E13" s="286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</row>
    <row r="14" spans="1:32">
      <c r="B14" s="285"/>
      <c r="D14" s="286"/>
      <c r="E14" s="286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</row>
    <row r="15" spans="1:32">
      <c r="B15" s="285"/>
      <c r="D15" s="286"/>
      <c r="E15" s="286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</row>
    <row r="16" spans="1:32">
      <c r="B16" s="285"/>
      <c r="D16" s="286"/>
      <c r="E16" s="286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</row>
    <row r="17" spans="1:32">
      <c r="B17" s="285"/>
      <c r="D17" s="286"/>
      <c r="E17" s="286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</row>
    <row r="18" spans="1:32">
      <c r="B18" s="285"/>
      <c r="D18" s="286"/>
      <c r="E18" s="286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</row>
    <row r="19" spans="1:32">
      <c r="B19" s="285"/>
      <c r="D19" s="286"/>
      <c r="E19" s="286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</row>
    <row r="20" spans="1:32">
      <c r="B20" s="285"/>
      <c r="D20" s="286"/>
      <c r="E20" s="286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</row>
    <row r="21" spans="1:32">
      <c r="B21" s="285"/>
      <c r="D21" s="286"/>
      <c r="E21" s="286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</row>
    <row r="22" spans="1:32">
      <c r="B22" s="285"/>
      <c r="D22" s="286"/>
      <c r="E22" s="286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</row>
    <row r="23" spans="1:32">
      <c r="B23" s="285"/>
      <c r="D23" s="286"/>
      <c r="E23" s="286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</row>
    <row r="24" spans="1:32">
      <c r="B24" s="285"/>
      <c r="D24" s="286"/>
      <c r="E24" s="286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</row>
    <row r="25" spans="1:32">
      <c r="B25" s="285"/>
      <c r="D25" s="286"/>
      <c r="E25" s="286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</row>
    <row r="26" spans="1:32">
      <c r="B26" s="285"/>
      <c r="D26" s="286"/>
      <c r="E26" s="286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</row>
    <row r="27" spans="1:32">
      <c r="B27" s="285"/>
      <c r="D27" s="286"/>
      <c r="E27" s="286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</row>
    <row r="28" spans="1:32">
      <c r="B28" s="285"/>
      <c r="D28" s="286"/>
      <c r="E28" s="286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</row>
    <row r="29" spans="1:32">
      <c r="B29" s="285"/>
      <c r="D29" s="286"/>
      <c r="E29" s="286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7"/>
    </row>
    <row r="30" spans="1:32">
      <c r="B30" s="285"/>
      <c r="D30" s="286"/>
      <c r="E30" s="286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</row>
    <row r="31" spans="1:32">
      <c r="B31" s="285"/>
      <c r="D31" s="286"/>
      <c r="E31" s="286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</row>
    <row r="32" spans="1:32">
      <c r="B32" s="285"/>
      <c r="D32" s="286"/>
      <c r="E32" s="286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</row>
    <row r="33" spans="1:32">
      <c r="B33" s="285"/>
      <c r="D33" s="286"/>
      <c r="E33" s="286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7"/>
    </row>
    <row r="34" spans="1:32">
      <c r="B34" s="285"/>
      <c r="D34" s="286"/>
      <c r="E34" s="286"/>
      <c r="H34" s="287"/>
      <c r="I34" s="287"/>
      <c r="J34" s="287"/>
      <c r="K34" s="287"/>
      <c r="L34" s="287"/>
      <c r="M34" s="287"/>
      <c r="N34" s="287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7"/>
      <c r="Z34" s="287"/>
      <c r="AA34" s="287"/>
      <c r="AB34" s="287"/>
      <c r="AC34" s="287"/>
      <c r="AD34" s="287"/>
      <c r="AE34" s="287"/>
      <c r="AF34" s="287"/>
    </row>
    <row r="35" spans="1:32">
      <c r="B35" s="285"/>
      <c r="D35" s="286"/>
      <c r="E35" s="286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7"/>
    </row>
    <row r="36" spans="1:32">
      <c r="B36" s="285"/>
      <c r="D36" s="286"/>
      <c r="E36" s="286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7"/>
    </row>
    <row r="37" spans="1:32">
      <c r="B37" s="285"/>
      <c r="D37" s="286"/>
      <c r="E37" s="286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7"/>
    </row>
    <row r="38" spans="1:32">
      <c r="B38" s="285"/>
      <c r="D38" s="286"/>
      <c r="E38" s="286"/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287"/>
    </row>
    <row r="39" spans="1:32">
      <c r="B39" s="285"/>
      <c r="D39" s="286"/>
      <c r="E39" s="286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7"/>
    </row>
    <row r="40" spans="1:32">
      <c r="B40" s="285"/>
      <c r="D40" s="286"/>
      <c r="E40" s="286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7"/>
    </row>
    <row r="41" spans="1:32">
      <c r="B41" s="285"/>
      <c r="D41" s="286"/>
      <c r="E41" s="286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7"/>
    </row>
    <row r="42" spans="1:32">
      <c r="B42" s="285"/>
      <c r="D42" s="286"/>
      <c r="E42" s="286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7"/>
    </row>
    <row r="43" spans="1:32">
      <c r="B43" s="285"/>
      <c r="D43" s="286"/>
      <c r="E43" s="286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  <c r="AA43" s="287"/>
      <c r="AB43" s="287"/>
      <c r="AC43" s="287"/>
      <c r="AD43" s="287"/>
      <c r="AE43" s="287"/>
      <c r="AF43" s="287"/>
    </row>
    <row r="44" spans="1:32">
      <c r="B44" s="285"/>
      <c r="D44" s="286"/>
      <c r="E44" s="286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7"/>
    </row>
    <row r="45" spans="1:32">
      <c r="B45" s="285"/>
      <c r="D45" s="286"/>
      <c r="E45" s="286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7"/>
    </row>
    <row r="46" spans="1:32">
      <c r="B46" s="285"/>
      <c r="D46" s="286"/>
      <c r="E46" s="286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7"/>
    </row>
    <row r="47" spans="1:32">
      <c r="B47" s="285"/>
      <c r="D47" s="286"/>
      <c r="E47" s="286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7"/>
    </row>
    <row r="48" spans="1:32">
      <c r="B48" s="285"/>
      <c r="D48" s="286"/>
      <c r="E48" s="286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7"/>
    </row>
    <row r="49" spans="1:32">
      <c r="B49" s="285"/>
      <c r="D49" s="286"/>
      <c r="E49" s="286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7"/>
    </row>
    <row r="50" spans="1:32">
      <c r="B50" s="285"/>
      <c r="D50" s="286"/>
      <c r="E50" s="286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7"/>
    </row>
    <row r="51" spans="1:32">
      <c r="B51" s="285"/>
      <c r="D51" s="286"/>
      <c r="E51" s="286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287"/>
    </row>
    <row r="52" spans="1:32">
      <c r="B52" s="285"/>
      <c r="D52" s="286"/>
      <c r="E52" s="286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287"/>
    </row>
    <row r="53" spans="1:32">
      <c r="B53" s="285"/>
      <c r="D53" s="286"/>
      <c r="E53" s="286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</row>
    <row r="54" spans="1:32">
      <c r="B54" s="285"/>
      <c r="D54" s="286"/>
      <c r="E54" s="286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7"/>
    </row>
    <row r="55" spans="1:32">
      <c r="B55" s="285"/>
      <c r="D55" s="286"/>
      <c r="E55" s="286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  <c r="AA55" s="287"/>
      <c r="AB55" s="287"/>
      <c r="AC55" s="287"/>
      <c r="AD55" s="287"/>
      <c r="AE55" s="287"/>
      <c r="AF55" s="287"/>
    </row>
    <row r="56" spans="1:32">
      <c r="B56" s="285"/>
      <c r="D56" s="286"/>
      <c r="E56" s="286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7"/>
    </row>
    <row r="57" spans="1:32">
      <c r="B57" s="285"/>
      <c r="D57" s="286"/>
      <c r="E57" s="286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7"/>
    </row>
    <row r="58" spans="1:32">
      <c r="B58" s="285"/>
      <c r="D58" s="286"/>
      <c r="E58" s="286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287"/>
    </row>
    <row r="59" spans="1:32">
      <c r="B59" s="285"/>
      <c r="D59" s="286"/>
      <c r="E59" s="286"/>
      <c r="H59" s="287"/>
      <c r="I59" s="287"/>
      <c r="J59" s="287"/>
      <c r="K59" s="287"/>
      <c r="L59" s="287"/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287"/>
      <c r="AB59" s="287"/>
      <c r="AC59" s="287"/>
      <c r="AD59" s="287"/>
      <c r="AE59" s="287"/>
      <c r="AF59" s="287"/>
    </row>
    <row r="60" spans="1:32">
      <c r="B60" s="285"/>
      <c r="D60" s="286"/>
      <c r="E60" s="286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</row>
    <row r="61" spans="1:32">
      <c r="B61" s="285"/>
      <c r="D61" s="286"/>
      <c r="E61" s="286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287"/>
    </row>
    <row r="62" spans="1:32">
      <c r="B62" s="285"/>
      <c r="D62" s="286"/>
      <c r="E62" s="286"/>
      <c r="H62" s="287"/>
      <c r="I62" s="287"/>
      <c r="J62" s="287"/>
      <c r="K62" s="287"/>
      <c r="L62" s="287"/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7"/>
      <c r="AA62" s="287"/>
      <c r="AB62" s="287"/>
      <c r="AC62" s="287"/>
      <c r="AD62" s="287"/>
      <c r="AE62" s="287"/>
      <c r="AF62" s="287"/>
    </row>
    <row r="63" spans="1:32">
      <c r="B63" s="285"/>
      <c r="D63" s="286"/>
      <c r="E63" s="286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7"/>
    </row>
    <row r="64" spans="1:32">
      <c r="B64" s="285"/>
      <c r="D64" s="286"/>
      <c r="E64" s="286"/>
      <c r="H64" s="287"/>
      <c r="I64" s="287"/>
      <c r="J64" s="287"/>
      <c r="K64" s="287"/>
      <c r="L64" s="287"/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287"/>
    </row>
    <row r="65" spans="1:32">
      <c r="B65" s="285"/>
      <c r="D65" s="286"/>
      <c r="E65" s="286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</row>
    <row r="66" spans="1:32">
      <c r="B66" s="285"/>
      <c r="D66" s="286"/>
      <c r="E66" s="286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7"/>
    </row>
    <row r="67" spans="1:32">
      <c r="B67" s="285"/>
      <c r="D67" s="286"/>
      <c r="E67" s="286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7"/>
    </row>
    <row r="68" spans="1:32">
      <c r="B68" s="285"/>
      <c r="D68" s="286"/>
      <c r="E68" s="286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</row>
    <row r="69" spans="1:32">
      <c r="B69" s="285"/>
      <c r="D69" s="286"/>
      <c r="E69" s="286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7"/>
    </row>
    <row r="70" spans="1:32">
      <c r="B70" s="285"/>
      <c r="D70" s="286"/>
      <c r="E70" s="286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7"/>
    </row>
    <row r="71" spans="1:32">
      <c r="B71" s="285"/>
      <c r="D71" s="286"/>
      <c r="E71" s="286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</row>
    <row r="72" spans="1:32">
      <c r="B72" s="285"/>
      <c r="D72" s="286"/>
      <c r="E72" s="286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  <c r="AA72" s="287"/>
      <c r="AB72" s="287"/>
      <c r="AC72" s="287"/>
      <c r="AD72" s="287"/>
      <c r="AE72" s="287"/>
      <c r="AF72" s="287"/>
    </row>
    <row r="73" spans="1:32">
      <c r="B73" s="285"/>
      <c r="D73" s="286"/>
      <c r="E73" s="286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87"/>
      <c r="AB73" s="287"/>
      <c r="AC73" s="287"/>
      <c r="AD73" s="287"/>
      <c r="AE73" s="287"/>
      <c r="AF73" s="287"/>
    </row>
    <row r="74" spans="1:32">
      <c r="B74" s="285"/>
      <c r="D74" s="286"/>
      <c r="E74" s="286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7"/>
    </row>
    <row r="75" spans="1:32">
      <c r="B75" s="285"/>
      <c r="D75" s="286"/>
      <c r="E75" s="286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</row>
    <row r="76" spans="1:32">
      <c r="B76" s="285"/>
      <c r="D76" s="286"/>
      <c r="E76" s="286"/>
      <c r="H76" s="287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</row>
    <row r="77" spans="1:32">
      <c r="B77" s="285"/>
      <c r="D77" s="286"/>
      <c r="E77" s="286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</row>
    <row r="78" spans="1:32">
      <c r="B78" s="285"/>
      <c r="D78" s="286"/>
      <c r="E78" s="286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7"/>
    </row>
    <row r="79" spans="1:32">
      <c r="B79" s="285"/>
      <c r="D79" s="286"/>
      <c r="E79" s="286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7"/>
    </row>
    <row r="80" spans="1:32">
      <c r="B80" s="285"/>
      <c r="D80" s="286"/>
      <c r="E80" s="286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</row>
    <row r="81" spans="1:32">
      <c r="B81" s="285"/>
      <c r="D81" s="286"/>
      <c r="E81" s="286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</row>
    <row r="82" spans="1:32">
      <c r="B82" s="285"/>
      <c r="D82" s="286"/>
      <c r="E82" s="286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</row>
    <row r="83" spans="1:32">
      <c r="B83" s="285"/>
      <c r="D83" s="286"/>
      <c r="E83" s="286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</row>
    <row r="84" spans="1:32">
      <c r="B84" s="285"/>
      <c r="D84" s="286"/>
      <c r="E84" s="286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7"/>
    </row>
    <row r="85" spans="1:32">
      <c r="B85" s="285"/>
      <c r="D85" s="286"/>
      <c r="E85" s="286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7"/>
    </row>
    <row r="86" spans="1:32">
      <c r="B86" s="285"/>
      <c r="D86" s="286"/>
      <c r="E86" s="286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</row>
    <row r="87" spans="1:32">
      <c r="B87" s="285"/>
      <c r="D87" s="286"/>
      <c r="E87" s="286"/>
      <c r="H87" s="287"/>
      <c r="I87" s="287"/>
      <c r="J87" s="287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7"/>
    </row>
    <row r="88" spans="1:32">
      <c r="B88" s="285"/>
      <c r="D88" s="286"/>
      <c r="E88" s="286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7"/>
    </row>
    <row r="89" spans="1:32">
      <c r="B89" s="285"/>
      <c r="D89" s="286"/>
      <c r="E89" s="286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</row>
    <row r="90" spans="1:32">
      <c r="B90" s="285"/>
      <c r="D90" s="286"/>
      <c r="E90" s="286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7"/>
    </row>
    <row r="91" spans="1:32">
      <c r="B91" s="285"/>
      <c r="D91" s="286"/>
      <c r="E91" s="286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7"/>
    </row>
    <row r="92" spans="1:32">
      <c r="B92" s="285"/>
      <c r="D92" s="286"/>
      <c r="E92" s="286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</row>
    <row r="93" spans="1:32">
      <c r="B93" s="285"/>
      <c r="D93" s="286"/>
      <c r="E93" s="286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7"/>
    </row>
    <row r="94" spans="1:32">
      <c r="B94" s="285"/>
      <c r="D94" s="286"/>
      <c r="E94" s="286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7"/>
    </row>
    <row r="95" spans="1:32">
      <c r="B95" s="285"/>
      <c r="D95" s="286"/>
      <c r="E95" s="286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</row>
    <row r="96" spans="1:32">
      <c r="B96" s="285"/>
      <c r="D96" s="286"/>
      <c r="E96" s="286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7"/>
    </row>
    <row r="97" spans="1:32">
      <c r="B97" s="285"/>
      <c r="D97" s="286"/>
      <c r="E97" s="286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</row>
    <row r="98" spans="1:32">
      <c r="B98" s="285"/>
      <c r="D98" s="286"/>
      <c r="E98" s="286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7"/>
    </row>
    <row r="99" spans="1:32">
      <c r="B99" s="285"/>
      <c r="D99" s="286"/>
      <c r="E99" s="286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  <c r="AA99" s="287"/>
      <c r="AB99" s="287"/>
      <c r="AC99" s="287"/>
      <c r="AD99" s="287"/>
      <c r="AE99" s="287"/>
      <c r="AF99" s="287"/>
    </row>
    <row r="100" spans="1:32">
      <c r="B100" s="285"/>
      <c r="D100" s="286"/>
      <c r="E100" s="286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87"/>
      <c r="AB100" s="287"/>
      <c r="AC100" s="287"/>
      <c r="AD100" s="287"/>
      <c r="AE100" s="287"/>
      <c r="AF100" s="287"/>
    </row>
    <row r="101" spans="1:32">
      <c r="B101" s="285"/>
      <c r="D101" s="286"/>
      <c r="E101" s="286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  <c r="AA101" s="287"/>
      <c r="AB101" s="287"/>
      <c r="AC101" s="287"/>
      <c r="AD101" s="287"/>
      <c r="AE101" s="287"/>
      <c r="AF101" s="287"/>
    </row>
    <row r="102" spans="1:32">
      <c r="B102" s="285"/>
      <c r="D102" s="286"/>
      <c r="E102" s="286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  <c r="Z102" s="287"/>
      <c r="AA102" s="287"/>
      <c r="AB102" s="287"/>
      <c r="AC102" s="287"/>
      <c r="AD102" s="287"/>
      <c r="AE102" s="287"/>
      <c r="AF102" s="287"/>
    </row>
    <row r="103" spans="1:32">
      <c r="B103" s="285"/>
      <c r="D103" s="286"/>
      <c r="E103" s="286"/>
      <c r="H103" s="287"/>
      <c r="I103" s="287"/>
      <c r="J103" s="287"/>
      <c r="K103" s="287"/>
      <c r="L103" s="287"/>
      <c r="M103" s="287"/>
      <c r="N103" s="287"/>
      <c r="O103" s="287"/>
      <c r="P103" s="287"/>
      <c r="Q103" s="287"/>
      <c r="R103" s="287"/>
      <c r="S103" s="287"/>
      <c r="T103" s="287"/>
      <c r="U103" s="287"/>
      <c r="V103" s="287"/>
      <c r="W103" s="287"/>
      <c r="X103" s="287"/>
      <c r="Y103" s="287"/>
      <c r="Z103" s="287"/>
      <c r="AA103" s="287"/>
      <c r="AB103" s="287"/>
      <c r="AC103" s="287"/>
      <c r="AD103" s="287"/>
      <c r="AE103" s="287"/>
      <c r="AF103" s="287"/>
    </row>
    <row r="104" spans="1:32">
      <c r="B104" s="285"/>
      <c r="D104" s="286"/>
      <c r="E104" s="286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  <c r="T104" s="287"/>
      <c r="U104" s="287"/>
      <c r="V104" s="287"/>
      <c r="W104" s="287"/>
      <c r="X104" s="287"/>
      <c r="Y104" s="287"/>
      <c r="Z104" s="287"/>
      <c r="AA104" s="287"/>
      <c r="AB104" s="287"/>
      <c r="AC104" s="287"/>
      <c r="AD104" s="287"/>
      <c r="AE104" s="287"/>
      <c r="AF104" s="287"/>
    </row>
    <row r="105" spans="1:32">
      <c r="B105" s="285"/>
      <c r="D105" s="286"/>
      <c r="E105" s="286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  <c r="AA105" s="287"/>
      <c r="AB105" s="287"/>
      <c r="AC105" s="287"/>
      <c r="AD105" s="287"/>
      <c r="AE105" s="287"/>
      <c r="AF105" s="287"/>
    </row>
    <row r="106" spans="1:32">
      <c r="B106" s="285"/>
      <c r="D106" s="286"/>
      <c r="E106" s="286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287"/>
      <c r="S106" s="287"/>
      <c r="T106" s="287"/>
      <c r="U106" s="287"/>
      <c r="V106" s="287"/>
      <c r="W106" s="287"/>
      <c r="X106" s="287"/>
      <c r="Y106" s="287"/>
      <c r="Z106" s="287"/>
      <c r="AA106" s="287"/>
      <c r="AB106" s="287"/>
      <c r="AC106" s="287"/>
      <c r="AD106" s="287"/>
      <c r="AE106" s="287"/>
      <c r="AF106" s="287"/>
    </row>
    <row r="107" spans="1:32">
      <c r="B107" s="285"/>
      <c r="D107" s="286"/>
      <c r="E107" s="286"/>
      <c r="H107" s="287"/>
      <c r="I107" s="287"/>
      <c r="J107" s="287"/>
      <c r="K107" s="287"/>
      <c r="L107" s="287"/>
      <c r="M107" s="287"/>
      <c r="N107" s="287"/>
      <c r="O107" s="287"/>
      <c r="P107" s="287"/>
      <c r="Q107" s="287"/>
      <c r="R107" s="287"/>
      <c r="S107" s="287"/>
      <c r="T107" s="287"/>
      <c r="U107" s="287"/>
      <c r="V107" s="287"/>
      <c r="W107" s="287"/>
      <c r="X107" s="287"/>
      <c r="Y107" s="287"/>
      <c r="Z107" s="287"/>
      <c r="AA107" s="287"/>
      <c r="AB107" s="287"/>
      <c r="AC107" s="287"/>
      <c r="AD107" s="287"/>
      <c r="AE107" s="287"/>
      <c r="AF107" s="287"/>
    </row>
    <row r="108" spans="1:32">
      <c r="B108" s="285"/>
      <c r="D108" s="286"/>
      <c r="E108" s="286"/>
      <c r="H108" s="287"/>
      <c r="I108" s="287"/>
      <c r="J108" s="287"/>
      <c r="K108" s="287"/>
      <c r="L108" s="287"/>
      <c r="M108" s="287"/>
      <c r="N108" s="287"/>
      <c r="O108" s="287"/>
      <c r="P108" s="287"/>
      <c r="Q108" s="287"/>
      <c r="R108" s="287"/>
      <c r="S108" s="287"/>
      <c r="T108" s="287"/>
      <c r="U108" s="287"/>
      <c r="V108" s="287"/>
      <c r="W108" s="287"/>
      <c r="X108" s="287"/>
      <c r="Y108" s="287"/>
      <c r="Z108" s="287"/>
      <c r="AA108" s="287"/>
      <c r="AB108" s="287"/>
      <c r="AC108" s="287"/>
      <c r="AD108" s="287"/>
      <c r="AE108" s="287"/>
      <c r="AF108" s="287"/>
    </row>
    <row r="109" spans="1:32">
      <c r="B109" s="285"/>
      <c r="D109" s="286"/>
      <c r="E109" s="286"/>
      <c r="H109" s="287"/>
      <c r="I109" s="287"/>
      <c r="J109" s="287"/>
      <c r="K109" s="287"/>
      <c r="L109" s="287"/>
      <c r="M109" s="287"/>
      <c r="N109" s="287"/>
      <c r="O109" s="287"/>
      <c r="P109" s="287"/>
      <c r="Q109" s="287"/>
      <c r="R109" s="287"/>
      <c r="S109" s="287"/>
      <c r="T109" s="287"/>
      <c r="U109" s="287"/>
      <c r="V109" s="287"/>
      <c r="W109" s="287"/>
      <c r="X109" s="287"/>
      <c r="Y109" s="287"/>
      <c r="Z109" s="287"/>
      <c r="AA109" s="287"/>
      <c r="AB109" s="287"/>
      <c r="AC109" s="287"/>
      <c r="AD109" s="287"/>
      <c r="AE109" s="287"/>
      <c r="AF109" s="287"/>
    </row>
    <row r="110" spans="1:32">
      <c r="B110" s="285"/>
      <c r="D110" s="286"/>
      <c r="E110" s="286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  <c r="AA110" s="287"/>
      <c r="AB110" s="287"/>
      <c r="AC110" s="287"/>
      <c r="AD110" s="287"/>
      <c r="AE110" s="287"/>
      <c r="AF110" s="287"/>
    </row>
    <row r="111" spans="1:32">
      <c r="B111" s="285"/>
      <c r="D111" s="286"/>
      <c r="E111" s="286"/>
      <c r="H111" s="287"/>
      <c r="I111" s="287"/>
      <c r="J111" s="287"/>
      <c r="K111" s="287"/>
      <c r="L111" s="287"/>
      <c r="M111" s="287"/>
      <c r="N111" s="287"/>
      <c r="O111" s="287"/>
      <c r="P111" s="287"/>
      <c r="Q111" s="287"/>
      <c r="R111" s="287"/>
      <c r="S111" s="287"/>
      <c r="T111" s="287"/>
      <c r="U111" s="287"/>
      <c r="V111" s="287"/>
      <c r="W111" s="287"/>
      <c r="X111" s="287"/>
      <c r="Y111" s="287"/>
      <c r="Z111" s="287"/>
      <c r="AA111" s="287"/>
      <c r="AB111" s="287"/>
      <c r="AC111" s="287"/>
      <c r="AD111" s="287"/>
      <c r="AE111" s="287"/>
      <c r="AF111" s="287"/>
    </row>
    <row r="112" spans="1:32">
      <c r="B112" s="285"/>
      <c r="D112" s="286"/>
      <c r="E112" s="286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87"/>
      <c r="AB112" s="287"/>
      <c r="AC112" s="287"/>
      <c r="AD112" s="287"/>
      <c r="AE112" s="287"/>
      <c r="AF112" s="287"/>
    </row>
    <row r="113" spans="1:32">
      <c r="B113" s="285"/>
      <c r="D113" s="286"/>
      <c r="E113" s="286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  <c r="AA113" s="287"/>
      <c r="AB113" s="287"/>
      <c r="AC113" s="287"/>
      <c r="AD113" s="287"/>
      <c r="AE113" s="287"/>
      <c r="AF113" s="287"/>
    </row>
    <row r="114" spans="1:32">
      <c r="B114" s="285"/>
      <c r="D114" s="286"/>
      <c r="E114" s="286"/>
      <c r="H114" s="287"/>
      <c r="I114" s="287"/>
      <c r="J114" s="287"/>
      <c r="K114" s="287"/>
      <c r="L114" s="287"/>
      <c r="M114" s="287"/>
      <c r="N114" s="287"/>
      <c r="O114" s="287"/>
      <c r="P114" s="287"/>
      <c r="Q114" s="287"/>
      <c r="R114" s="287"/>
      <c r="S114" s="287"/>
      <c r="T114" s="287"/>
      <c r="U114" s="287"/>
      <c r="V114" s="287"/>
      <c r="W114" s="287"/>
      <c r="X114" s="287"/>
      <c r="Y114" s="287"/>
      <c r="Z114" s="287"/>
      <c r="AA114" s="287"/>
      <c r="AB114" s="287"/>
      <c r="AC114" s="287"/>
      <c r="AD114" s="287"/>
      <c r="AE114" s="287"/>
      <c r="AF114" s="287"/>
    </row>
    <row r="115" spans="1:32">
      <c r="B115" s="285"/>
      <c r="D115" s="286"/>
      <c r="E115" s="286"/>
      <c r="H115" s="287"/>
      <c r="I115" s="287"/>
      <c r="J115" s="287"/>
      <c r="K115" s="287"/>
      <c r="L115" s="287"/>
      <c r="M115" s="287"/>
      <c r="N115" s="287"/>
      <c r="O115" s="287"/>
      <c r="P115" s="287"/>
      <c r="Q115" s="287"/>
      <c r="R115" s="287"/>
      <c r="S115" s="287"/>
      <c r="T115" s="287"/>
      <c r="U115" s="287"/>
      <c r="V115" s="287"/>
      <c r="W115" s="287"/>
      <c r="X115" s="287"/>
      <c r="Y115" s="287"/>
      <c r="Z115" s="287"/>
      <c r="AA115" s="287"/>
      <c r="AB115" s="287"/>
      <c r="AC115" s="287"/>
      <c r="AD115" s="287"/>
      <c r="AE115" s="287"/>
      <c r="AF115" s="287"/>
    </row>
    <row r="116" spans="1:32">
      <c r="B116" s="285"/>
      <c r="D116" s="286"/>
      <c r="E116" s="286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87"/>
      <c r="AB116" s="287"/>
      <c r="AC116" s="287"/>
      <c r="AD116" s="287"/>
      <c r="AE116" s="287"/>
      <c r="AF116" s="287"/>
    </row>
    <row r="117" spans="1:32">
      <c r="B117" s="285"/>
      <c r="D117" s="286"/>
      <c r="E117" s="286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7"/>
      <c r="V117" s="287"/>
      <c r="W117" s="287"/>
      <c r="X117" s="287"/>
      <c r="Y117" s="287"/>
      <c r="Z117" s="287"/>
      <c r="AA117" s="287"/>
      <c r="AB117" s="287"/>
      <c r="AC117" s="287"/>
      <c r="AD117" s="287"/>
      <c r="AE117" s="287"/>
      <c r="AF117" s="287"/>
    </row>
    <row r="118" spans="1:32">
      <c r="B118" s="285"/>
      <c r="D118" s="286"/>
      <c r="E118" s="286"/>
      <c r="H118" s="287"/>
      <c r="I118" s="287"/>
      <c r="J118" s="287"/>
      <c r="K118" s="287"/>
      <c r="L118" s="287"/>
      <c r="M118" s="287"/>
      <c r="N118" s="287"/>
      <c r="O118" s="287"/>
      <c r="P118" s="287"/>
      <c r="Q118" s="287"/>
      <c r="R118" s="287"/>
      <c r="S118" s="287"/>
      <c r="T118" s="287"/>
      <c r="U118" s="287"/>
      <c r="V118" s="287"/>
      <c r="W118" s="287"/>
      <c r="X118" s="287"/>
      <c r="Y118" s="287"/>
      <c r="Z118" s="287"/>
      <c r="AA118" s="287"/>
      <c r="AB118" s="287"/>
      <c r="AC118" s="287"/>
      <c r="AD118" s="287"/>
      <c r="AE118" s="287"/>
      <c r="AF118" s="287"/>
    </row>
    <row r="119" spans="1:32">
      <c r="B119" s="285"/>
      <c r="D119" s="286"/>
      <c r="E119" s="286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  <c r="Z119" s="287"/>
      <c r="AA119" s="287"/>
      <c r="AB119" s="287"/>
      <c r="AC119" s="287"/>
      <c r="AD119" s="287"/>
      <c r="AE119" s="287"/>
      <c r="AF119" s="287"/>
    </row>
    <row r="120" spans="1:32">
      <c r="B120" s="285"/>
      <c r="D120" s="286"/>
      <c r="E120" s="286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</row>
    <row r="121" spans="1:32">
      <c r="B121" s="285"/>
      <c r="D121" s="286"/>
      <c r="E121" s="286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87"/>
      <c r="AB121" s="287"/>
      <c r="AC121" s="287"/>
      <c r="AD121" s="287"/>
      <c r="AE121" s="287"/>
      <c r="AF121" s="287"/>
    </row>
    <row r="122" spans="1:32">
      <c r="B122" s="285"/>
      <c r="D122" s="286"/>
      <c r="E122" s="286"/>
      <c r="H122" s="287"/>
      <c r="I122" s="287"/>
      <c r="J122" s="287"/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  <c r="AA122" s="287"/>
      <c r="AB122" s="287"/>
      <c r="AC122" s="287"/>
      <c r="AD122" s="287"/>
      <c r="AE122" s="287"/>
      <c r="AF122" s="287"/>
    </row>
    <row r="123" spans="1:32">
      <c r="B123" s="285"/>
      <c r="D123" s="286"/>
      <c r="E123" s="286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7"/>
      <c r="X123" s="287"/>
      <c r="Y123" s="287"/>
      <c r="Z123" s="287"/>
      <c r="AA123" s="287"/>
      <c r="AB123" s="287"/>
      <c r="AC123" s="287"/>
      <c r="AD123" s="287"/>
      <c r="AE123" s="287"/>
      <c r="AF123" s="287"/>
    </row>
    <row r="124" spans="1:32">
      <c r="B124" s="285"/>
      <c r="D124" s="286"/>
      <c r="E124" s="286"/>
      <c r="H124" s="287"/>
      <c r="I124" s="287"/>
      <c r="J124" s="287"/>
      <c r="K124" s="287"/>
      <c r="L124" s="287"/>
      <c r="M124" s="287"/>
      <c r="N124" s="287"/>
      <c r="O124" s="287"/>
      <c r="P124" s="287"/>
      <c r="Q124" s="287"/>
      <c r="R124" s="287"/>
      <c r="S124" s="287"/>
      <c r="T124" s="287"/>
      <c r="U124" s="287"/>
      <c r="V124" s="287"/>
      <c r="W124" s="287"/>
      <c r="X124" s="287"/>
      <c r="Y124" s="287"/>
      <c r="Z124" s="287"/>
      <c r="AA124" s="287"/>
      <c r="AB124" s="287"/>
      <c r="AC124" s="287"/>
      <c r="AD124" s="287"/>
      <c r="AE124" s="287"/>
      <c r="AF124" s="287"/>
    </row>
    <row r="125" spans="1:32">
      <c r="B125" s="285"/>
      <c r="D125" s="286"/>
      <c r="E125" s="286"/>
      <c r="H125" s="287"/>
      <c r="I125" s="287"/>
      <c r="J125" s="287"/>
      <c r="K125" s="287"/>
      <c r="L125" s="287"/>
      <c r="M125" s="287"/>
      <c r="N125" s="287"/>
      <c r="O125" s="287"/>
      <c r="P125" s="287"/>
      <c r="Q125" s="287"/>
      <c r="R125" s="287"/>
      <c r="S125" s="287"/>
      <c r="T125" s="287"/>
      <c r="U125" s="287"/>
      <c r="V125" s="287"/>
      <c r="W125" s="287"/>
      <c r="X125" s="287"/>
      <c r="Y125" s="287"/>
      <c r="Z125" s="287"/>
      <c r="AA125" s="287"/>
      <c r="AB125" s="287"/>
      <c r="AC125" s="287"/>
      <c r="AD125" s="287"/>
      <c r="AE125" s="287"/>
      <c r="AF125" s="287"/>
    </row>
    <row r="126" spans="1:32">
      <c r="B126" s="285"/>
      <c r="D126" s="286"/>
      <c r="E126" s="286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87"/>
      <c r="AB126" s="287"/>
      <c r="AC126" s="287"/>
      <c r="AD126" s="287"/>
      <c r="AE126" s="287"/>
      <c r="AF126" s="287"/>
    </row>
    <row r="127" spans="1:32">
      <c r="B127" s="285"/>
      <c r="D127" s="286"/>
      <c r="E127" s="286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  <c r="AA127" s="287"/>
      <c r="AB127" s="287"/>
      <c r="AC127" s="287"/>
      <c r="AD127" s="287"/>
      <c r="AE127" s="287"/>
      <c r="AF127" s="287"/>
    </row>
    <row r="128" spans="1:32">
      <c r="B128" s="285"/>
      <c r="D128" s="286"/>
      <c r="E128" s="286"/>
      <c r="H128" s="287"/>
      <c r="I128" s="287"/>
      <c r="J128" s="287"/>
      <c r="K128" s="287"/>
      <c r="L128" s="287"/>
      <c r="M128" s="287"/>
      <c r="N128" s="287"/>
      <c r="O128" s="287"/>
      <c r="P128" s="287"/>
      <c r="Q128" s="287"/>
      <c r="R128" s="287"/>
      <c r="S128" s="287"/>
      <c r="T128" s="287"/>
      <c r="U128" s="287"/>
      <c r="V128" s="287"/>
      <c r="W128" s="287"/>
      <c r="X128" s="287"/>
      <c r="Y128" s="287"/>
      <c r="Z128" s="287"/>
      <c r="AA128" s="287"/>
      <c r="AB128" s="287"/>
      <c r="AC128" s="287"/>
      <c r="AD128" s="287"/>
      <c r="AE128" s="287"/>
      <c r="AF128" s="287"/>
    </row>
    <row r="129" spans="1:32">
      <c r="B129" s="285"/>
      <c r="D129" s="286"/>
      <c r="E129" s="286"/>
      <c r="H129" s="287"/>
      <c r="I129" s="287"/>
      <c r="J129" s="287"/>
      <c r="K129" s="287"/>
      <c r="L129" s="287"/>
      <c r="M129" s="287"/>
      <c r="N129" s="287"/>
      <c r="O129" s="287"/>
      <c r="P129" s="287"/>
      <c r="Q129" s="287"/>
      <c r="R129" s="287"/>
      <c r="S129" s="287"/>
      <c r="T129" s="287"/>
      <c r="U129" s="287"/>
      <c r="V129" s="287"/>
      <c r="W129" s="287"/>
      <c r="X129" s="287"/>
      <c r="Y129" s="287"/>
      <c r="Z129" s="287"/>
      <c r="AA129" s="287"/>
      <c r="AB129" s="287"/>
      <c r="AC129" s="287"/>
      <c r="AD129" s="287"/>
      <c r="AE129" s="287"/>
      <c r="AF129" s="287"/>
    </row>
    <row r="130" spans="1:32">
      <c r="B130" s="285"/>
      <c r="D130" s="286"/>
      <c r="E130" s="286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7"/>
      <c r="X130" s="287"/>
      <c r="Y130" s="287"/>
      <c r="Z130" s="287"/>
      <c r="AA130" s="287"/>
      <c r="AB130" s="287"/>
      <c r="AC130" s="287"/>
      <c r="AD130" s="287"/>
      <c r="AE130" s="287"/>
      <c r="AF130" s="287"/>
    </row>
    <row r="131" spans="1:32">
      <c r="B131" s="285"/>
      <c r="D131" s="286"/>
      <c r="E131" s="286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7"/>
      <c r="U131" s="287"/>
      <c r="V131" s="287"/>
      <c r="W131" s="287"/>
      <c r="X131" s="287"/>
      <c r="Y131" s="287"/>
      <c r="Z131" s="287"/>
      <c r="AA131" s="287"/>
      <c r="AB131" s="287"/>
      <c r="AC131" s="287"/>
      <c r="AD131" s="287"/>
      <c r="AE131" s="287"/>
      <c r="AF131" s="287"/>
    </row>
    <row r="132" spans="1:32">
      <c r="B132" s="285"/>
      <c r="D132" s="286"/>
      <c r="E132" s="286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87"/>
      <c r="AB132" s="287"/>
      <c r="AC132" s="287"/>
      <c r="AD132" s="287"/>
      <c r="AE132" s="287"/>
      <c r="AF132" s="287"/>
    </row>
    <row r="133" spans="1:32">
      <c r="B133" s="285"/>
      <c r="D133" s="286"/>
      <c r="E133" s="286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  <c r="AA133" s="287"/>
      <c r="AB133" s="287"/>
      <c r="AC133" s="287"/>
      <c r="AD133" s="287"/>
      <c r="AE133" s="287"/>
      <c r="AF133" s="287"/>
    </row>
    <row r="134" spans="1:32">
      <c r="B134" s="285"/>
      <c r="D134" s="286"/>
      <c r="E134" s="286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287"/>
      <c r="Z134" s="287"/>
      <c r="AA134" s="287"/>
      <c r="AB134" s="287"/>
      <c r="AC134" s="287"/>
      <c r="AD134" s="287"/>
      <c r="AE134" s="287"/>
      <c r="AF134" s="287"/>
    </row>
    <row r="135" spans="1:32">
      <c r="B135" s="285"/>
      <c r="D135" s="286"/>
      <c r="E135" s="286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  <c r="V135" s="287"/>
      <c r="W135" s="287"/>
      <c r="X135" s="287"/>
      <c r="Y135" s="287"/>
      <c r="Z135" s="287"/>
      <c r="AA135" s="287"/>
      <c r="AB135" s="287"/>
      <c r="AC135" s="287"/>
      <c r="AD135" s="287"/>
      <c r="AE135" s="287"/>
      <c r="AF135" s="287"/>
    </row>
    <row r="136" spans="1:32">
      <c r="B136" s="285"/>
      <c r="D136" s="286"/>
      <c r="E136" s="286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  <c r="V136" s="287"/>
      <c r="W136" s="287"/>
      <c r="X136" s="287"/>
      <c r="Y136" s="287"/>
      <c r="Z136" s="287"/>
      <c r="AA136" s="287"/>
      <c r="AB136" s="287"/>
      <c r="AC136" s="287"/>
      <c r="AD136" s="287"/>
      <c r="AE136" s="287"/>
      <c r="AF136" s="287"/>
    </row>
    <row r="137" spans="1:32">
      <c r="B137" s="285"/>
      <c r="D137" s="286"/>
      <c r="E137" s="286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  <c r="V137" s="287"/>
      <c r="W137" s="287"/>
      <c r="X137" s="287"/>
      <c r="Y137" s="287"/>
      <c r="Z137" s="287"/>
      <c r="AA137" s="287"/>
      <c r="AB137" s="287"/>
      <c r="AC137" s="287"/>
      <c r="AD137" s="287"/>
      <c r="AE137" s="287"/>
      <c r="AF137" s="287"/>
    </row>
    <row r="138" spans="1:32">
      <c r="B138" s="285"/>
      <c r="D138" s="286"/>
      <c r="E138" s="286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  <c r="AA138" s="287"/>
      <c r="AB138" s="287"/>
      <c r="AC138" s="287"/>
      <c r="AD138" s="287"/>
      <c r="AE138" s="287"/>
      <c r="AF138" s="287"/>
    </row>
    <row r="139" spans="1:32">
      <c r="B139" s="285"/>
      <c r="D139" s="286"/>
      <c r="E139" s="286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87"/>
      <c r="AB139" s="287"/>
      <c r="AC139" s="287"/>
      <c r="AD139" s="287"/>
      <c r="AE139" s="287"/>
      <c r="AF139" s="287"/>
    </row>
    <row r="140" spans="1:32">
      <c r="B140" s="285"/>
      <c r="D140" s="286"/>
      <c r="E140" s="286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  <c r="AA140" s="287"/>
      <c r="AB140" s="287"/>
      <c r="AC140" s="287"/>
      <c r="AD140" s="287"/>
      <c r="AE140" s="287"/>
      <c r="AF140" s="287"/>
    </row>
    <row r="141" spans="1:32">
      <c r="B141" s="285"/>
      <c r="D141" s="286"/>
      <c r="E141" s="286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7"/>
      <c r="AF141" s="287"/>
    </row>
    <row r="142" spans="1:32">
      <c r="B142" s="285"/>
      <c r="D142" s="286"/>
      <c r="E142" s="286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  <c r="AA142" s="287"/>
      <c r="AB142" s="287"/>
      <c r="AC142" s="287"/>
      <c r="AD142" s="287"/>
      <c r="AE142" s="287"/>
      <c r="AF142" s="287"/>
    </row>
    <row r="143" spans="1:32">
      <c r="B143" s="285"/>
      <c r="D143" s="286"/>
      <c r="E143" s="286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  <c r="AA143" s="287"/>
      <c r="AB143" s="287"/>
      <c r="AC143" s="287"/>
      <c r="AD143" s="287"/>
      <c r="AE143" s="287"/>
      <c r="AF143" s="287"/>
    </row>
    <row r="144" spans="1:32">
      <c r="B144" s="285"/>
      <c r="D144" s="286"/>
      <c r="E144" s="286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87"/>
      <c r="AB144" s="287"/>
      <c r="AC144" s="287"/>
      <c r="AD144" s="287"/>
      <c r="AE144" s="287"/>
      <c r="AF144" s="287"/>
    </row>
    <row r="145" spans="1:32">
      <c r="B145" s="285"/>
      <c r="D145" s="286"/>
      <c r="E145" s="286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  <c r="Z145" s="287"/>
      <c r="AA145" s="287"/>
      <c r="AB145" s="287"/>
      <c r="AC145" s="287"/>
      <c r="AD145" s="287"/>
      <c r="AE145" s="287"/>
      <c r="AF145" s="287"/>
    </row>
    <row r="146" spans="1:32">
      <c r="B146" s="285"/>
      <c r="D146" s="286"/>
      <c r="E146" s="286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7"/>
      <c r="S146" s="287"/>
      <c r="T146" s="287"/>
      <c r="U146" s="287"/>
      <c r="V146" s="287"/>
      <c r="W146" s="287"/>
      <c r="X146" s="287"/>
      <c r="Y146" s="287"/>
      <c r="Z146" s="287"/>
      <c r="AA146" s="287"/>
      <c r="AB146" s="287"/>
      <c r="AC146" s="287"/>
      <c r="AD146" s="287"/>
      <c r="AE146" s="287"/>
      <c r="AF146" s="287"/>
    </row>
    <row r="147" spans="1:32">
      <c r="B147" s="285"/>
      <c r="D147" s="286"/>
      <c r="E147" s="286"/>
      <c r="H147" s="287"/>
      <c r="I147" s="287"/>
      <c r="J147" s="287"/>
      <c r="K147" s="287"/>
      <c r="L147" s="287"/>
      <c r="M147" s="287"/>
      <c r="N147" s="287"/>
      <c r="O147" s="287"/>
      <c r="P147" s="287"/>
      <c r="Q147" s="287"/>
      <c r="R147" s="287"/>
      <c r="S147" s="287"/>
      <c r="T147" s="287"/>
      <c r="U147" s="287"/>
      <c r="V147" s="287"/>
      <c r="W147" s="287"/>
      <c r="X147" s="287"/>
      <c r="Y147" s="287"/>
      <c r="Z147" s="287"/>
      <c r="AA147" s="287"/>
      <c r="AB147" s="287"/>
      <c r="AC147" s="287"/>
      <c r="AD147" s="287"/>
      <c r="AE147" s="287"/>
      <c r="AF147" s="287"/>
    </row>
    <row r="148" spans="1:32">
      <c r="B148" s="285"/>
      <c r="D148" s="286"/>
      <c r="E148" s="286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  <c r="AA148" s="287"/>
      <c r="AB148" s="287"/>
      <c r="AC148" s="287"/>
      <c r="AD148" s="287"/>
      <c r="AE148" s="287"/>
      <c r="AF148" s="287"/>
    </row>
    <row r="149" spans="1:32">
      <c r="B149" s="285"/>
      <c r="D149" s="286"/>
      <c r="E149" s="286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  <c r="AA149" s="287"/>
      <c r="AB149" s="287"/>
      <c r="AC149" s="287"/>
      <c r="AD149" s="287"/>
      <c r="AE149" s="287"/>
      <c r="AF149" s="287"/>
    </row>
    <row r="150" spans="1:32">
      <c r="B150" s="285"/>
      <c r="D150" s="286"/>
      <c r="E150" s="286"/>
      <c r="H150" s="287"/>
      <c r="I150" s="287"/>
      <c r="J150" s="287"/>
      <c r="K150" s="287"/>
      <c r="L150" s="287"/>
      <c r="M150" s="287"/>
      <c r="N150" s="287"/>
      <c r="O150" s="287"/>
      <c r="P150" s="287"/>
      <c r="Q150" s="287"/>
      <c r="R150" s="287"/>
      <c r="S150" s="287"/>
      <c r="T150" s="287"/>
      <c r="U150" s="287"/>
      <c r="V150" s="287"/>
      <c r="W150" s="287"/>
      <c r="X150" s="287"/>
      <c r="Y150" s="287"/>
      <c r="Z150" s="287"/>
      <c r="AA150" s="287"/>
      <c r="AB150" s="287"/>
      <c r="AC150" s="287"/>
      <c r="AD150" s="287"/>
      <c r="AE150" s="287"/>
      <c r="AF150" s="287"/>
    </row>
    <row r="151" spans="1:32">
      <c r="B151" s="285"/>
      <c r="D151" s="286"/>
      <c r="E151" s="286"/>
      <c r="H151" s="287"/>
      <c r="I151" s="287"/>
      <c r="J151" s="287"/>
      <c r="K151" s="287"/>
      <c r="L151" s="287"/>
      <c r="M151" s="287"/>
      <c r="N151" s="287"/>
      <c r="O151" s="287"/>
      <c r="P151" s="287"/>
      <c r="Q151" s="287"/>
      <c r="R151" s="287"/>
      <c r="S151" s="287"/>
      <c r="T151" s="287"/>
      <c r="U151" s="287"/>
      <c r="V151" s="287"/>
      <c r="W151" s="287"/>
      <c r="X151" s="287"/>
      <c r="Y151" s="287"/>
      <c r="Z151" s="287"/>
      <c r="AA151" s="287"/>
      <c r="AB151" s="287"/>
      <c r="AC151" s="287"/>
      <c r="AD151" s="287"/>
      <c r="AE151" s="287"/>
      <c r="AF151" s="287"/>
    </row>
    <row r="152" spans="1:32">
      <c r="B152" s="285"/>
      <c r="D152" s="286"/>
      <c r="E152" s="286"/>
      <c r="H152" s="287"/>
      <c r="I152" s="287"/>
      <c r="J152" s="287"/>
      <c r="K152" s="287"/>
      <c r="L152" s="287"/>
      <c r="M152" s="287"/>
      <c r="N152" s="287"/>
      <c r="O152" s="287"/>
      <c r="P152" s="287"/>
      <c r="Q152" s="287"/>
      <c r="R152" s="287"/>
      <c r="S152" s="287"/>
      <c r="T152" s="287"/>
      <c r="U152" s="287"/>
      <c r="V152" s="287"/>
      <c r="W152" s="287"/>
      <c r="X152" s="287"/>
      <c r="Y152" s="287"/>
      <c r="Z152" s="287"/>
      <c r="AA152" s="287"/>
      <c r="AB152" s="287"/>
      <c r="AC152" s="287"/>
      <c r="AD152" s="287"/>
      <c r="AE152" s="287"/>
      <c r="AF152" s="287"/>
    </row>
    <row r="153" spans="1:32">
      <c r="B153" s="285"/>
      <c r="D153" s="286"/>
      <c r="E153" s="286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  <c r="AA153" s="287"/>
      <c r="AB153" s="287"/>
      <c r="AC153" s="287"/>
      <c r="AD153" s="287"/>
      <c r="AE153" s="287"/>
      <c r="AF153" s="287"/>
    </row>
    <row r="154" spans="1:32">
      <c r="B154" s="285"/>
      <c r="D154" s="286"/>
      <c r="E154" s="286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  <c r="AA154" s="287"/>
      <c r="AB154" s="287"/>
      <c r="AC154" s="287"/>
      <c r="AD154" s="287"/>
      <c r="AE154" s="287"/>
      <c r="AF154" s="287"/>
    </row>
    <row r="155" spans="1:32">
      <c r="B155" s="285"/>
      <c r="D155" s="286"/>
      <c r="E155" s="286"/>
      <c r="H155" s="287"/>
      <c r="I155" s="287"/>
      <c r="J155" s="287"/>
      <c r="K155" s="287"/>
      <c r="L155" s="287"/>
      <c r="M155" s="287"/>
      <c r="N155" s="287"/>
      <c r="O155" s="287"/>
      <c r="P155" s="287"/>
      <c r="Q155" s="287"/>
      <c r="R155" s="287"/>
      <c r="S155" s="287"/>
      <c r="T155" s="287"/>
      <c r="U155" s="287"/>
      <c r="V155" s="287"/>
      <c r="W155" s="287"/>
      <c r="X155" s="287"/>
      <c r="Y155" s="287"/>
      <c r="Z155" s="287"/>
      <c r="AA155" s="287"/>
      <c r="AB155" s="287"/>
      <c r="AC155" s="287"/>
      <c r="AD155" s="287"/>
      <c r="AE155" s="287"/>
      <c r="AF155" s="287"/>
    </row>
    <row r="156" spans="1:32">
      <c r="B156" s="285"/>
      <c r="D156" s="286"/>
      <c r="E156" s="286"/>
      <c r="H156" s="287"/>
      <c r="I156" s="287"/>
      <c r="J156" s="287"/>
      <c r="K156" s="287"/>
      <c r="L156" s="287"/>
      <c r="M156" s="287"/>
      <c r="N156" s="287"/>
      <c r="O156" s="287"/>
      <c r="P156" s="287"/>
      <c r="Q156" s="287"/>
      <c r="R156" s="287"/>
      <c r="S156" s="287"/>
      <c r="T156" s="287"/>
      <c r="U156" s="287"/>
      <c r="V156" s="287"/>
      <c r="W156" s="287"/>
      <c r="X156" s="287"/>
      <c r="Y156" s="287"/>
      <c r="Z156" s="287"/>
      <c r="AA156" s="287"/>
      <c r="AB156" s="287"/>
      <c r="AC156" s="287"/>
      <c r="AD156" s="287"/>
      <c r="AE156" s="287"/>
      <c r="AF156" s="287"/>
    </row>
    <row r="157" spans="1:32">
      <c r="B157" s="285"/>
      <c r="D157" s="286"/>
      <c r="E157" s="286"/>
      <c r="H157" s="287"/>
      <c r="I157" s="287"/>
      <c r="J157" s="287"/>
      <c r="K157" s="287"/>
      <c r="L157" s="287"/>
      <c r="M157" s="287"/>
      <c r="N157" s="287"/>
      <c r="O157" s="287"/>
      <c r="P157" s="287"/>
      <c r="Q157" s="287"/>
      <c r="R157" s="287"/>
      <c r="S157" s="287"/>
      <c r="T157" s="287"/>
      <c r="U157" s="287"/>
      <c r="V157" s="287"/>
      <c r="W157" s="287"/>
      <c r="X157" s="287"/>
      <c r="Y157" s="287"/>
      <c r="Z157" s="287"/>
      <c r="AA157" s="287"/>
      <c r="AB157" s="287"/>
      <c r="AC157" s="287"/>
      <c r="AD157" s="287"/>
      <c r="AE157" s="287"/>
      <c r="AF157" s="287"/>
    </row>
    <row r="158" spans="1:32">
      <c r="B158" s="285"/>
      <c r="D158" s="286"/>
      <c r="E158" s="286"/>
      <c r="H158" s="287"/>
      <c r="I158" s="287"/>
      <c r="J158" s="287"/>
      <c r="K158" s="287"/>
      <c r="L158" s="287"/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7"/>
      <c r="X158" s="287"/>
      <c r="Y158" s="287"/>
      <c r="Z158" s="287"/>
      <c r="AA158" s="287"/>
      <c r="AB158" s="287"/>
      <c r="AC158" s="287"/>
      <c r="AD158" s="287"/>
      <c r="AE158" s="287"/>
      <c r="AF158" s="287"/>
    </row>
    <row r="159" spans="1:32">
      <c r="B159" s="285"/>
      <c r="D159" s="286"/>
      <c r="E159" s="286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  <c r="AA159" s="287"/>
      <c r="AB159" s="287"/>
      <c r="AC159" s="287"/>
      <c r="AD159" s="287"/>
      <c r="AE159" s="287"/>
      <c r="AF159" s="287"/>
    </row>
    <row r="160" spans="1:32">
      <c r="B160" s="285"/>
      <c r="D160" s="286"/>
      <c r="E160" s="286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  <c r="AA160" s="287"/>
      <c r="AB160" s="287"/>
      <c r="AC160" s="287"/>
      <c r="AD160" s="287"/>
      <c r="AE160" s="287"/>
      <c r="AF160" s="287"/>
    </row>
    <row r="161" spans="1:32">
      <c r="B161" s="285"/>
      <c r="D161" s="286"/>
      <c r="E161" s="286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7"/>
      <c r="X161" s="287"/>
      <c r="Y161" s="287"/>
      <c r="Z161" s="287"/>
      <c r="AA161" s="287"/>
      <c r="AB161" s="287"/>
      <c r="AC161" s="287"/>
      <c r="AD161" s="287"/>
      <c r="AE161" s="287"/>
      <c r="AF161" s="287"/>
    </row>
    <row r="162" spans="1:32">
      <c r="B162" s="285"/>
      <c r="D162" s="286"/>
      <c r="E162" s="286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7"/>
      <c r="S162" s="287"/>
      <c r="T162" s="287"/>
      <c r="U162" s="287"/>
      <c r="V162" s="287"/>
      <c r="W162" s="287"/>
      <c r="X162" s="287"/>
      <c r="Y162" s="287"/>
      <c r="Z162" s="287"/>
      <c r="AA162" s="287"/>
      <c r="AB162" s="287"/>
      <c r="AC162" s="287"/>
      <c r="AD162" s="287"/>
      <c r="AE162" s="287"/>
      <c r="AF162" s="287"/>
    </row>
    <row r="163" spans="1:32">
      <c r="B163" s="285"/>
      <c r="D163" s="286"/>
      <c r="E163" s="286"/>
      <c r="H163" s="287"/>
      <c r="I163" s="287"/>
      <c r="J163" s="287"/>
      <c r="K163" s="287"/>
      <c r="L163" s="287"/>
      <c r="M163" s="287"/>
      <c r="N163" s="287"/>
      <c r="O163" s="287"/>
      <c r="P163" s="287"/>
      <c r="Q163" s="287"/>
      <c r="R163" s="287"/>
      <c r="S163" s="287"/>
      <c r="T163" s="287"/>
      <c r="U163" s="287"/>
      <c r="V163" s="287"/>
      <c r="W163" s="287"/>
      <c r="X163" s="287"/>
      <c r="Y163" s="287"/>
      <c r="Z163" s="287"/>
      <c r="AA163" s="287"/>
      <c r="AB163" s="287"/>
      <c r="AC163" s="287"/>
      <c r="AD163" s="287"/>
      <c r="AE163" s="287"/>
      <c r="AF163" s="287"/>
    </row>
    <row r="164" spans="1:32">
      <c r="B164" s="285"/>
      <c r="D164" s="286"/>
      <c r="E164" s="286"/>
      <c r="H164" s="287"/>
      <c r="I164" s="287"/>
      <c r="J164" s="287"/>
      <c r="K164" s="287"/>
      <c r="L164" s="287"/>
      <c r="M164" s="287"/>
      <c r="N164" s="287"/>
      <c r="O164" s="287"/>
      <c r="P164" s="287"/>
      <c r="Q164" s="287"/>
      <c r="R164" s="287"/>
      <c r="S164" s="287"/>
      <c r="T164" s="287"/>
      <c r="U164" s="287"/>
      <c r="V164" s="287"/>
      <c r="W164" s="287"/>
      <c r="X164" s="287"/>
      <c r="Y164" s="287"/>
      <c r="Z164" s="287"/>
      <c r="AA164" s="287"/>
      <c r="AB164" s="287"/>
      <c r="AC164" s="287"/>
      <c r="AD164" s="287"/>
      <c r="AE164" s="287"/>
      <c r="AF164" s="287"/>
    </row>
    <row r="165" spans="1:32">
      <c r="B165" s="285"/>
      <c r="D165" s="286"/>
      <c r="E165" s="286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287"/>
      <c r="AA165" s="287"/>
      <c r="AB165" s="287"/>
      <c r="AC165" s="287"/>
      <c r="AD165" s="287"/>
      <c r="AE165" s="287"/>
      <c r="AF165" s="287"/>
    </row>
    <row r="166" spans="1:32">
      <c r="B166" s="285"/>
      <c r="D166" s="286"/>
      <c r="E166" s="286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  <c r="AA166" s="287"/>
      <c r="AB166" s="287"/>
      <c r="AC166" s="287"/>
      <c r="AD166" s="287"/>
      <c r="AE166" s="287"/>
      <c r="AF166" s="287"/>
    </row>
    <row r="167" spans="1:32">
      <c r="B167" s="285"/>
      <c r="D167" s="286"/>
      <c r="E167" s="286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87"/>
      <c r="AB167" s="287"/>
      <c r="AC167" s="287"/>
      <c r="AD167" s="287"/>
      <c r="AE167" s="287"/>
      <c r="AF167" s="287"/>
    </row>
    <row r="168" spans="1:32">
      <c r="B168" s="285"/>
      <c r="D168" s="286"/>
      <c r="E168" s="286"/>
      <c r="H168" s="287"/>
      <c r="I168" s="287"/>
      <c r="J168" s="287"/>
      <c r="K168" s="287"/>
      <c r="L168" s="287"/>
      <c r="M168" s="287"/>
      <c r="N168" s="287"/>
      <c r="O168" s="287"/>
      <c r="P168" s="287"/>
      <c r="Q168" s="287"/>
      <c r="R168" s="287"/>
      <c r="S168" s="287"/>
      <c r="T168" s="287"/>
      <c r="U168" s="287"/>
      <c r="V168" s="287"/>
      <c r="W168" s="287"/>
      <c r="X168" s="287"/>
      <c r="Y168" s="287"/>
      <c r="Z168" s="287"/>
      <c r="AA168" s="287"/>
      <c r="AB168" s="287"/>
      <c r="AC168" s="287"/>
      <c r="AD168" s="287"/>
      <c r="AE168" s="287"/>
      <c r="AF168" s="287"/>
    </row>
    <row r="169" spans="1:32">
      <c r="B169" s="285"/>
      <c r="D169" s="286"/>
      <c r="E169" s="286"/>
      <c r="H169" s="287"/>
      <c r="I169" s="287"/>
      <c r="J169" s="287"/>
      <c r="K169" s="287"/>
      <c r="L169" s="287"/>
      <c r="M169" s="287"/>
      <c r="N169" s="287"/>
      <c r="O169" s="287"/>
      <c r="P169" s="287"/>
      <c r="Q169" s="287"/>
      <c r="R169" s="287"/>
      <c r="S169" s="287"/>
      <c r="T169" s="287"/>
      <c r="U169" s="287"/>
      <c r="V169" s="287"/>
      <c r="W169" s="287"/>
      <c r="X169" s="287"/>
      <c r="Y169" s="287"/>
      <c r="Z169" s="287"/>
      <c r="AA169" s="287"/>
      <c r="AB169" s="287"/>
      <c r="AC169" s="287"/>
      <c r="AD169" s="287"/>
      <c r="AE169" s="287"/>
      <c r="AF169" s="287"/>
    </row>
    <row r="170" spans="1:32">
      <c r="B170" s="285"/>
      <c r="D170" s="286"/>
      <c r="E170" s="286"/>
      <c r="H170" s="287"/>
      <c r="I170" s="287"/>
      <c r="J170" s="287"/>
      <c r="K170" s="287"/>
      <c r="L170" s="287"/>
      <c r="M170" s="287"/>
      <c r="N170" s="287"/>
      <c r="O170" s="287"/>
      <c r="P170" s="287"/>
      <c r="Q170" s="287"/>
      <c r="R170" s="287"/>
      <c r="S170" s="287"/>
      <c r="T170" s="287"/>
      <c r="U170" s="287"/>
      <c r="V170" s="287"/>
      <c r="W170" s="287"/>
      <c r="X170" s="287"/>
      <c r="Y170" s="287"/>
      <c r="Z170" s="287"/>
      <c r="AA170" s="287"/>
      <c r="AB170" s="287"/>
      <c r="AC170" s="287"/>
      <c r="AD170" s="287"/>
      <c r="AE170" s="287"/>
      <c r="AF170" s="287"/>
    </row>
    <row r="171" spans="1:32">
      <c r="B171" s="285"/>
      <c r="D171" s="286"/>
      <c r="E171" s="286"/>
      <c r="H171" s="287"/>
      <c r="I171" s="287"/>
      <c r="J171" s="287"/>
      <c r="K171" s="287"/>
      <c r="L171" s="287"/>
      <c r="M171" s="287"/>
      <c r="N171" s="287"/>
      <c r="O171" s="287"/>
      <c r="P171" s="287"/>
      <c r="Q171" s="287"/>
      <c r="R171" s="287"/>
      <c r="S171" s="287"/>
      <c r="T171" s="287"/>
      <c r="U171" s="287"/>
      <c r="V171" s="287"/>
      <c r="W171" s="287"/>
      <c r="X171" s="287"/>
      <c r="Y171" s="287"/>
      <c r="Z171" s="287"/>
      <c r="AA171" s="287"/>
      <c r="AB171" s="287"/>
      <c r="AC171" s="287"/>
      <c r="AD171" s="287"/>
      <c r="AE171" s="287"/>
      <c r="AF171" s="287"/>
    </row>
    <row r="172" spans="1:32">
      <c r="B172" s="285"/>
      <c r="D172" s="286"/>
      <c r="E172" s="286"/>
      <c r="H172" s="287"/>
      <c r="I172" s="287"/>
      <c r="J172" s="287"/>
      <c r="K172" s="287"/>
      <c r="L172" s="287"/>
      <c r="M172" s="287"/>
      <c r="N172" s="287"/>
      <c r="O172" s="287"/>
      <c r="P172" s="287"/>
      <c r="Q172" s="287"/>
      <c r="R172" s="287"/>
      <c r="S172" s="287"/>
      <c r="T172" s="287"/>
      <c r="U172" s="287"/>
      <c r="V172" s="287"/>
      <c r="W172" s="287"/>
      <c r="X172" s="287"/>
      <c r="Y172" s="287"/>
      <c r="Z172" s="287"/>
      <c r="AA172" s="287"/>
      <c r="AB172" s="287"/>
      <c r="AC172" s="287"/>
      <c r="AD172" s="287"/>
      <c r="AE172" s="287"/>
      <c r="AF172" s="287"/>
    </row>
    <row r="173" spans="1:32">
      <c r="B173" s="285"/>
      <c r="D173" s="286"/>
      <c r="E173" s="286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  <c r="AA173" s="287"/>
      <c r="AB173" s="287"/>
      <c r="AC173" s="287"/>
      <c r="AD173" s="287"/>
      <c r="AE173" s="287"/>
      <c r="AF173" s="287"/>
    </row>
    <row r="174" spans="1:32">
      <c r="B174" s="285"/>
      <c r="D174" s="286"/>
      <c r="E174" s="286"/>
      <c r="H174" s="287"/>
      <c r="I174" s="287"/>
      <c r="J174" s="287"/>
      <c r="K174" s="287"/>
      <c r="L174" s="287"/>
      <c r="M174" s="287"/>
      <c r="N174" s="287"/>
      <c r="O174" s="287"/>
      <c r="P174" s="287"/>
      <c r="Q174" s="287"/>
      <c r="R174" s="287"/>
      <c r="S174" s="287"/>
      <c r="T174" s="287"/>
      <c r="U174" s="287"/>
      <c r="V174" s="287"/>
      <c r="W174" s="287"/>
      <c r="X174" s="287"/>
      <c r="Y174" s="287"/>
      <c r="Z174" s="287"/>
      <c r="AA174" s="287"/>
      <c r="AB174" s="287"/>
      <c r="AC174" s="287"/>
      <c r="AD174" s="287"/>
      <c r="AE174" s="287"/>
      <c r="AF174" s="287"/>
    </row>
    <row r="175" spans="1:32">
      <c r="B175" s="285"/>
      <c r="D175" s="286"/>
      <c r="E175" s="286"/>
      <c r="H175" s="287"/>
      <c r="I175" s="287"/>
      <c r="J175" s="287"/>
      <c r="K175" s="287"/>
      <c r="L175" s="287"/>
      <c r="M175" s="287"/>
      <c r="N175" s="287"/>
      <c r="O175" s="287"/>
      <c r="P175" s="287"/>
      <c r="Q175" s="287"/>
      <c r="R175" s="287"/>
      <c r="S175" s="287"/>
      <c r="T175" s="287"/>
      <c r="U175" s="287"/>
      <c r="V175" s="287"/>
      <c r="W175" s="287"/>
      <c r="X175" s="287"/>
      <c r="Y175" s="287"/>
      <c r="Z175" s="287"/>
      <c r="AA175" s="287"/>
      <c r="AB175" s="287"/>
      <c r="AC175" s="287"/>
      <c r="AD175" s="287"/>
      <c r="AE175" s="287"/>
      <c r="AF175" s="287"/>
    </row>
    <row r="176" spans="1:32">
      <c r="B176" s="285"/>
      <c r="D176" s="286"/>
      <c r="E176" s="286"/>
      <c r="H176" s="287"/>
      <c r="I176" s="287"/>
      <c r="J176" s="287"/>
      <c r="K176" s="287"/>
      <c r="L176" s="287"/>
      <c r="M176" s="287"/>
      <c r="N176" s="287"/>
      <c r="O176" s="287"/>
      <c r="P176" s="287"/>
      <c r="Q176" s="287"/>
      <c r="R176" s="287"/>
      <c r="S176" s="287"/>
      <c r="T176" s="287"/>
      <c r="U176" s="287"/>
      <c r="V176" s="287"/>
      <c r="W176" s="287"/>
      <c r="X176" s="287"/>
      <c r="Y176" s="287"/>
      <c r="Z176" s="287"/>
      <c r="AA176" s="287"/>
      <c r="AB176" s="287"/>
      <c r="AC176" s="287"/>
      <c r="AD176" s="287"/>
      <c r="AE176" s="287"/>
      <c r="AF176" s="287"/>
    </row>
    <row r="177" spans="1:32">
      <c r="B177" s="285"/>
      <c r="D177" s="286"/>
      <c r="E177" s="286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/>
      <c r="S177" s="287"/>
      <c r="T177" s="287"/>
      <c r="U177" s="287"/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7"/>
      <c r="AF177" s="287"/>
    </row>
    <row r="178" spans="1:32">
      <c r="B178" s="285"/>
      <c r="D178" s="286"/>
      <c r="E178" s="286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  <c r="AA178" s="287"/>
      <c r="AB178" s="287"/>
      <c r="AC178" s="287"/>
      <c r="AD178" s="287"/>
      <c r="AE178" s="287"/>
      <c r="AF178" s="287"/>
    </row>
    <row r="179" spans="1:32">
      <c r="B179" s="285"/>
      <c r="D179" s="286"/>
      <c r="E179" s="286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87"/>
      <c r="AB179" s="287"/>
      <c r="AC179" s="287"/>
      <c r="AD179" s="287"/>
      <c r="AE179" s="287"/>
      <c r="AF179" s="287"/>
    </row>
    <row r="180" spans="1:32">
      <c r="B180" s="285"/>
      <c r="D180" s="286"/>
      <c r="E180" s="286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7"/>
      <c r="X180" s="287"/>
      <c r="Y180" s="287"/>
      <c r="Z180" s="287"/>
      <c r="AA180" s="287"/>
      <c r="AB180" s="287"/>
      <c r="AC180" s="287"/>
      <c r="AD180" s="287"/>
      <c r="AE180" s="287"/>
      <c r="AF180" s="287"/>
    </row>
    <row r="181" spans="1:32">
      <c r="B181" s="285"/>
      <c r="D181" s="286"/>
      <c r="E181" s="286"/>
      <c r="H181" s="287"/>
      <c r="I181" s="287"/>
      <c r="J181" s="287"/>
      <c r="K181" s="287"/>
      <c r="L181" s="287"/>
      <c r="M181" s="287"/>
      <c r="N181" s="287"/>
      <c r="O181" s="287"/>
      <c r="P181" s="287"/>
      <c r="Q181" s="287"/>
      <c r="R181" s="287"/>
      <c r="S181" s="287"/>
      <c r="T181" s="287"/>
      <c r="U181" s="287"/>
      <c r="V181" s="287"/>
      <c r="W181" s="287"/>
      <c r="X181" s="287"/>
      <c r="Y181" s="287"/>
      <c r="Z181" s="287"/>
      <c r="AA181" s="287"/>
      <c r="AB181" s="287"/>
      <c r="AC181" s="287"/>
      <c r="AD181" s="287"/>
      <c r="AE181" s="287"/>
      <c r="AF181" s="287"/>
    </row>
    <row r="182" spans="1:32">
      <c r="B182" s="285"/>
      <c r="D182" s="286"/>
      <c r="E182" s="286"/>
      <c r="H182" s="287"/>
      <c r="I182" s="287"/>
      <c r="J182" s="287"/>
      <c r="K182" s="287"/>
      <c r="L182" s="287"/>
      <c r="M182" s="287"/>
      <c r="N182" s="287"/>
      <c r="O182" s="287"/>
      <c r="P182" s="287"/>
      <c r="Q182" s="287"/>
      <c r="R182" s="287"/>
      <c r="S182" s="287"/>
      <c r="T182" s="287"/>
      <c r="U182" s="287"/>
      <c r="V182" s="287"/>
      <c r="W182" s="287"/>
      <c r="X182" s="287"/>
      <c r="Y182" s="287"/>
      <c r="Z182" s="287"/>
      <c r="AA182" s="287"/>
      <c r="AB182" s="287"/>
      <c r="AC182" s="287"/>
      <c r="AD182" s="287"/>
      <c r="AE182" s="287"/>
      <c r="AF182" s="287"/>
    </row>
    <row r="183" spans="1:32">
      <c r="B183" s="285"/>
      <c r="D183" s="286"/>
      <c r="E183" s="286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87"/>
      <c r="AB183" s="287"/>
      <c r="AC183" s="287"/>
      <c r="AD183" s="287"/>
      <c r="AE183" s="287"/>
      <c r="AF183" s="287"/>
    </row>
    <row r="184" spans="1:32">
      <c r="B184" s="285"/>
      <c r="D184" s="286"/>
      <c r="E184" s="286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87"/>
      <c r="AB184" s="287"/>
      <c r="AC184" s="287"/>
      <c r="AD184" s="287"/>
      <c r="AE184" s="287"/>
      <c r="AF184" s="287"/>
    </row>
    <row r="185" spans="1:32">
      <c r="B185" s="285"/>
      <c r="D185" s="286"/>
      <c r="E185" s="286"/>
      <c r="H185" s="287"/>
      <c r="I185" s="287"/>
      <c r="J185" s="287"/>
      <c r="K185" s="287"/>
      <c r="L185" s="287"/>
      <c r="M185" s="287"/>
      <c r="N185" s="287"/>
      <c r="O185" s="287"/>
      <c r="P185" s="287"/>
      <c r="Q185" s="287"/>
      <c r="R185" s="287"/>
      <c r="S185" s="287"/>
      <c r="T185" s="287"/>
      <c r="U185" s="287"/>
      <c r="V185" s="287"/>
      <c r="W185" s="287"/>
      <c r="X185" s="287"/>
      <c r="Y185" s="287"/>
      <c r="Z185" s="287"/>
      <c r="AA185" s="287"/>
      <c r="AB185" s="287"/>
      <c r="AC185" s="287"/>
      <c r="AD185" s="287"/>
      <c r="AE185" s="287"/>
      <c r="AF185" s="287"/>
    </row>
    <row r="186" spans="1:32">
      <c r="B186" s="285"/>
      <c r="D186" s="286"/>
      <c r="E186" s="286"/>
      <c r="H186" s="287"/>
      <c r="I186" s="287"/>
      <c r="J186" s="287"/>
      <c r="K186" s="287"/>
      <c r="L186" s="287"/>
      <c r="M186" s="287"/>
      <c r="N186" s="287"/>
      <c r="O186" s="287"/>
      <c r="P186" s="287"/>
      <c r="Q186" s="287"/>
      <c r="R186" s="287"/>
      <c r="S186" s="287"/>
      <c r="T186" s="287"/>
      <c r="U186" s="287"/>
      <c r="V186" s="287"/>
      <c r="W186" s="287"/>
      <c r="X186" s="287"/>
      <c r="Y186" s="287"/>
      <c r="Z186" s="287"/>
      <c r="AA186" s="287"/>
      <c r="AB186" s="287"/>
      <c r="AC186" s="287"/>
      <c r="AD186" s="287"/>
      <c r="AE186" s="287"/>
      <c r="AF186" s="287"/>
    </row>
    <row r="187" spans="1:32">
      <c r="B187" s="285"/>
      <c r="D187" s="286"/>
      <c r="E187" s="286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287"/>
      <c r="AA187" s="287"/>
      <c r="AB187" s="287"/>
      <c r="AC187" s="287"/>
      <c r="AD187" s="287"/>
      <c r="AE187" s="287"/>
      <c r="AF187" s="287"/>
    </row>
    <row r="188" spans="1:32">
      <c r="B188" s="285"/>
      <c r="D188" s="286"/>
      <c r="E188" s="286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287"/>
      <c r="AA188" s="287"/>
      <c r="AB188" s="287"/>
      <c r="AC188" s="287"/>
      <c r="AD188" s="287"/>
      <c r="AE188" s="287"/>
      <c r="AF188" s="287"/>
    </row>
    <row r="189" spans="1:32">
      <c r="B189" s="285"/>
      <c r="D189" s="286"/>
      <c r="E189" s="286"/>
      <c r="H189" s="287"/>
      <c r="I189" s="287"/>
      <c r="J189" s="287"/>
      <c r="K189" s="287"/>
      <c r="L189" s="287"/>
      <c r="M189" s="287"/>
      <c r="N189" s="287"/>
      <c r="O189" s="287"/>
      <c r="P189" s="287"/>
      <c r="Q189" s="287"/>
      <c r="R189" s="287"/>
      <c r="S189" s="287"/>
      <c r="T189" s="287"/>
      <c r="U189" s="287"/>
      <c r="V189" s="287"/>
      <c r="W189" s="287"/>
      <c r="X189" s="287"/>
      <c r="Y189" s="287"/>
      <c r="Z189" s="287"/>
      <c r="AA189" s="287"/>
      <c r="AB189" s="287"/>
      <c r="AC189" s="287"/>
      <c r="AD189" s="287"/>
      <c r="AE189" s="287"/>
      <c r="AF189" s="287"/>
    </row>
    <row r="190" spans="1:32">
      <c r="B190" s="285"/>
      <c r="D190" s="286"/>
      <c r="E190" s="286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  <c r="AA190" s="287"/>
      <c r="AB190" s="287"/>
      <c r="AC190" s="287"/>
      <c r="AD190" s="287"/>
      <c r="AE190" s="287"/>
      <c r="AF190" s="287"/>
    </row>
    <row r="191" spans="1:32">
      <c r="B191" s="285"/>
      <c r="D191" s="286"/>
      <c r="E191" s="286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87"/>
      <c r="AB191" s="287"/>
      <c r="AC191" s="287"/>
      <c r="AD191" s="287"/>
      <c r="AE191" s="287"/>
      <c r="AF191" s="287"/>
    </row>
    <row r="192" spans="1:32">
      <c r="B192" s="285"/>
      <c r="D192" s="286"/>
      <c r="E192" s="286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</row>
    <row r="193" spans="1:32">
      <c r="B193" s="285"/>
      <c r="D193" s="286"/>
      <c r="E193" s="286"/>
      <c r="H193" s="287"/>
      <c r="I193" s="287"/>
      <c r="J193" s="287"/>
      <c r="K193" s="287"/>
      <c r="L193" s="287"/>
      <c r="M193" s="287"/>
      <c r="N193" s="287"/>
      <c r="O193" s="287"/>
      <c r="P193" s="287"/>
      <c r="Q193" s="287"/>
      <c r="R193" s="287"/>
      <c r="S193" s="287"/>
      <c r="T193" s="287"/>
    </row>
    <row r="194" spans="1:32">
      <c r="B194" s="285"/>
      <c r="D194" s="286"/>
      <c r="E194" s="286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</row>
    <row r="195" spans="1:32">
      <c r="B195" s="285"/>
      <c r="D195" s="286"/>
      <c r="E195" s="286"/>
      <c r="H195" s="287"/>
      <c r="I195" s="287"/>
      <c r="J195" s="287"/>
      <c r="K195" s="287"/>
      <c r="L195" s="287"/>
      <c r="M195" s="287"/>
      <c r="N195" s="287"/>
      <c r="O195" s="287"/>
      <c r="P195" s="287"/>
      <c r="Q195" s="287"/>
      <c r="R195" s="287"/>
      <c r="S195" s="287"/>
      <c r="T195" s="287"/>
    </row>
    <row r="196" spans="1:32">
      <c r="B196" s="285"/>
      <c r="D196" s="286"/>
      <c r="E196" s="286"/>
      <c r="H196" s="287"/>
      <c r="I196" s="287"/>
      <c r="J196" s="287"/>
      <c r="K196" s="287"/>
      <c r="L196" s="287"/>
      <c r="M196" s="287"/>
      <c r="N196" s="287"/>
      <c r="O196" s="287"/>
      <c r="P196" s="287"/>
      <c r="Q196" s="287"/>
      <c r="R196" s="287"/>
      <c r="S196" s="287"/>
      <c r="T196" s="287"/>
    </row>
    <row r="197" spans="1:32">
      <c r="B197" s="285"/>
      <c r="D197" s="286"/>
      <c r="E197" s="286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</row>
    <row r="198" spans="1:32">
      <c r="B198" s="285"/>
      <c r="D198" s="286"/>
      <c r="E198" s="286"/>
      <c r="H198" s="287"/>
      <c r="I198" s="287"/>
      <c r="J198" s="287"/>
      <c r="K198" s="287"/>
      <c r="L198" s="287"/>
      <c r="M198" s="287"/>
      <c r="N198" s="287"/>
      <c r="O198" s="287"/>
      <c r="P198" s="287"/>
      <c r="Q198" s="287"/>
      <c r="R198" s="287"/>
      <c r="S198" s="287"/>
      <c r="T198" s="287"/>
    </row>
    <row r="199" spans="1:32">
      <c r="B199" s="285"/>
      <c r="D199" s="286"/>
      <c r="E199" s="286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</row>
    <row r="200" spans="1:32">
      <c r="B200" s="285"/>
      <c r="D200" s="286"/>
      <c r="E200" s="286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</row>
    <row r="201" spans="1:32">
      <c r="B201" s="285"/>
      <c r="D201" s="286"/>
      <c r="E201" s="286"/>
      <c r="H201" s="287"/>
      <c r="I201" s="287"/>
      <c r="J201" s="287"/>
      <c r="K201" s="287"/>
      <c r="L201" s="287"/>
      <c r="M201" s="287"/>
      <c r="N201" s="287"/>
      <c r="O201" s="287"/>
      <c r="P201" s="287"/>
      <c r="Q201" s="287"/>
      <c r="R201" s="287"/>
      <c r="S201" s="287"/>
      <c r="T201" s="287"/>
    </row>
    <row r="202" spans="1:32">
      <c r="B202" s="285"/>
      <c r="D202" s="286"/>
      <c r="E202" s="286"/>
      <c r="H202" s="287"/>
      <c r="I202" s="287"/>
      <c r="J202" s="287"/>
      <c r="K202" s="287"/>
      <c r="L202" s="287"/>
      <c r="M202" s="287"/>
      <c r="N202" s="287"/>
      <c r="O202" s="287"/>
      <c r="P202" s="287"/>
      <c r="Q202" s="287"/>
      <c r="R202" s="287"/>
      <c r="S202" s="287"/>
      <c r="T202" s="287"/>
    </row>
    <row r="203" spans="1:32">
      <c r="B203" s="285"/>
      <c r="D203" s="286"/>
      <c r="E203" s="286"/>
      <c r="H203" s="287"/>
      <c r="I203" s="287"/>
      <c r="J203" s="287"/>
      <c r="K203" s="287"/>
      <c r="L203" s="287"/>
      <c r="M203" s="287"/>
      <c r="N203" s="287"/>
      <c r="O203" s="287"/>
      <c r="P203" s="287"/>
      <c r="Q203" s="287"/>
      <c r="R203" s="287"/>
      <c r="S203" s="287"/>
      <c r="T203" s="287"/>
    </row>
    <row r="204" spans="1:32">
      <c r="B204" s="285"/>
      <c r="D204" s="286"/>
      <c r="E204" s="286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</row>
    <row r="205" spans="1:32">
      <c r="B205" s="285"/>
      <c r="D205" s="286"/>
      <c r="E205" s="286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</row>
    <row r="206" spans="1:32">
      <c r="B206" s="285"/>
      <c r="D206" s="286"/>
      <c r="E206" s="286"/>
      <c r="H206" s="287"/>
      <c r="I206" s="287"/>
      <c r="J206" s="287"/>
      <c r="K206" s="287"/>
      <c r="L206" s="287"/>
      <c r="M206" s="287"/>
      <c r="N206" s="287"/>
      <c r="O206" s="287"/>
      <c r="P206" s="287"/>
      <c r="Q206" s="287"/>
      <c r="R206" s="287"/>
      <c r="S206" s="287"/>
      <c r="T206" s="287"/>
    </row>
    <row r="207" spans="1:32">
      <c r="B207" s="285"/>
      <c r="D207" s="286"/>
      <c r="E207" s="286"/>
      <c r="H207" s="287"/>
      <c r="I207" s="287"/>
      <c r="J207" s="287"/>
      <c r="K207" s="287"/>
      <c r="L207" s="287"/>
      <c r="M207" s="287"/>
      <c r="N207" s="287"/>
      <c r="O207" s="287"/>
      <c r="P207" s="287"/>
      <c r="Q207" s="287"/>
      <c r="R207" s="287"/>
      <c r="S207" s="287"/>
      <c r="T207" s="287"/>
    </row>
    <row r="208" spans="1:32">
      <c r="B208" s="285"/>
      <c r="D208" s="286"/>
      <c r="E208" s="286"/>
      <c r="H208" s="287"/>
      <c r="I208" s="287"/>
      <c r="J208" s="287"/>
      <c r="K208" s="287"/>
      <c r="L208" s="287"/>
      <c r="M208" s="287"/>
      <c r="N208" s="287"/>
      <c r="O208" s="287"/>
      <c r="P208" s="287"/>
      <c r="Q208" s="287"/>
      <c r="R208" s="287"/>
      <c r="S208" s="287"/>
      <c r="T208" s="287"/>
    </row>
    <row r="209" spans="1:32">
      <c r="B209" s="285"/>
      <c r="D209" s="286"/>
      <c r="E209" s="286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</row>
    <row r="210" spans="1:32">
      <c r="B210" s="285"/>
      <c r="D210" s="286"/>
      <c r="E210" s="286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</row>
    <row r="211" spans="1:32">
      <c r="B211" s="285"/>
      <c r="D211" s="286"/>
      <c r="E211" s="286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</row>
    <row r="212" spans="1:32">
      <c r="B212" s="285"/>
      <c r="D212" s="286"/>
      <c r="E212" s="286"/>
      <c r="H212" s="287"/>
      <c r="I212" s="287"/>
      <c r="J212" s="287"/>
      <c r="K212" s="287"/>
      <c r="L212" s="287"/>
      <c r="M212" s="287"/>
      <c r="N212" s="287"/>
      <c r="O212" s="287"/>
      <c r="P212" s="287"/>
      <c r="Q212" s="287"/>
      <c r="R212" s="287"/>
      <c r="S212" s="287"/>
      <c r="T212" s="287"/>
    </row>
    <row r="213" spans="1:32">
      <c r="B213" s="285"/>
      <c r="D213" s="286"/>
      <c r="E213" s="286"/>
      <c r="H213" s="287"/>
      <c r="I213" s="287"/>
      <c r="J213" s="287"/>
      <c r="K213" s="287"/>
      <c r="L213" s="287"/>
      <c r="M213" s="287"/>
      <c r="N213" s="287"/>
      <c r="O213" s="287"/>
      <c r="P213" s="287"/>
      <c r="Q213" s="287"/>
      <c r="R213" s="287"/>
      <c r="S213" s="287"/>
      <c r="T213" s="287"/>
    </row>
    <row r="214" spans="1:32">
      <c r="B214" s="285"/>
      <c r="D214" s="286"/>
      <c r="E214" s="286"/>
      <c r="H214" s="287"/>
      <c r="I214" s="287"/>
      <c r="J214" s="287"/>
      <c r="K214" s="287"/>
      <c r="L214" s="287"/>
      <c r="M214" s="287"/>
      <c r="N214" s="287"/>
      <c r="O214" s="287"/>
      <c r="P214" s="287"/>
      <c r="Q214" s="287"/>
      <c r="R214" s="287"/>
      <c r="S214" s="287"/>
      <c r="T214" s="287"/>
    </row>
    <row r="215" spans="1:32">
      <c r="B215" s="285"/>
      <c r="D215" s="286"/>
      <c r="E215" s="286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</row>
    <row r="216" spans="1:32">
      <c r="B216" s="285"/>
      <c r="D216" s="286"/>
      <c r="E216" s="286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</row>
    <row r="217" spans="1:32">
      <c r="B217" s="285"/>
      <c r="D217" s="286"/>
      <c r="E217" s="286"/>
      <c r="H217" s="287"/>
      <c r="I217" s="287"/>
      <c r="J217" s="287"/>
      <c r="K217" s="287"/>
      <c r="L217" s="287"/>
      <c r="M217" s="287"/>
      <c r="N217" s="287"/>
      <c r="O217" s="287"/>
      <c r="P217" s="287"/>
      <c r="Q217" s="287"/>
      <c r="R217" s="287"/>
      <c r="S217" s="287"/>
      <c r="T217" s="287"/>
    </row>
    <row r="218" spans="1:32">
      <c r="B218" s="285"/>
      <c r="D218" s="286"/>
      <c r="E218" s="286"/>
      <c r="H218" s="287"/>
      <c r="I218" s="287"/>
      <c r="J218" s="287"/>
      <c r="K218" s="287"/>
      <c r="L218" s="287"/>
      <c r="M218" s="287"/>
      <c r="N218" s="287"/>
      <c r="O218" s="287"/>
      <c r="P218" s="287"/>
      <c r="Q218" s="287"/>
      <c r="R218" s="287"/>
      <c r="S218" s="287"/>
      <c r="T218" s="287"/>
    </row>
    <row r="219" spans="1:32">
      <c r="B219" s="285"/>
      <c r="D219" s="286"/>
      <c r="E219" s="286"/>
      <c r="H219" s="287"/>
      <c r="I219" s="287"/>
      <c r="J219" s="287"/>
      <c r="K219" s="287"/>
      <c r="L219" s="287"/>
      <c r="M219" s="287"/>
      <c r="N219" s="287"/>
      <c r="O219" s="287"/>
      <c r="P219" s="287"/>
      <c r="Q219" s="287"/>
      <c r="R219" s="287"/>
      <c r="S219" s="287"/>
      <c r="T219" s="287"/>
    </row>
    <row r="220" spans="1:32">
      <c r="B220" s="285"/>
      <c r="D220" s="286"/>
      <c r="E220" s="286"/>
      <c r="H220" s="287"/>
      <c r="I220" s="287"/>
      <c r="J220" s="287"/>
      <c r="K220" s="287"/>
      <c r="L220" s="287"/>
      <c r="M220" s="287"/>
      <c r="N220" s="287"/>
      <c r="O220" s="287"/>
      <c r="P220" s="287"/>
      <c r="Q220" s="287"/>
      <c r="R220" s="287"/>
      <c r="S220" s="287"/>
      <c r="T220" s="287"/>
    </row>
    <row r="221" spans="1:32">
      <c r="B221" s="285"/>
      <c r="D221" s="286"/>
      <c r="E221" s="286"/>
      <c r="H221" s="287"/>
      <c r="I221" s="287"/>
      <c r="J221" s="287"/>
      <c r="K221" s="287"/>
      <c r="L221" s="287"/>
      <c r="M221" s="287"/>
      <c r="N221" s="287"/>
      <c r="O221" s="287"/>
      <c r="P221" s="287"/>
      <c r="Q221" s="287"/>
      <c r="R221" s="287"/>
      <c r="S221" s="287"/>
      <c r="T221" s="287"/>
    </row>
    <row r="222" spans="1:32">
      <c r="B222" s="285"/>
      <c r="D222" s="286"/>
      <c r="E222" s="286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</row>
    <row r="223" spans="1:32">
      <c r="B223" s="285"/>
      <c r="D223" s="286"/>
      <c r="E223" s="286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</row>
    <row r="224" spans="1:32">
      <c r="B224" s="285"/>
      <c r="D224" s="286"/>
      <c r="E224" s="286"/>
      <c r="H224" s="287"/>
      <c r="I224" s="287"/>
      <c r="J224" s="287"/>
      <c r="K224" s="287"/>
      <c r="L224" s="287"/>
      <c r="M224" s="287"/>
      <c r="N224" s="287"/>
      <c r="O224" s="287"/>
      <c r="P224" s="287"/>
      <c r="Q224" s="287"/>
      <c r="R224" s="287"/>
      <c r="S224" s="287"/>
      <c r="T224" s="287"/>
    </row>
    <row r="225" spans="1:32">
      <c r="B225" s="285"/>
      <c r="D225" s="286"/>
      <c r="E225" s="286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</row>
    <row r="226" spans="1:32">
      <c r="B226" s="285"/>
      <c r="D226" s="286"/>
      <c r="E226" s="286"/>
      <c r="H226" s="287"/>
      <c r="I226" s="287"/>
      <c r="J226" s="287"/>
      <c r="K226" s="287"/>
      <c r="L226" s="287"/>
      <c r="M226" s="287"/>
      <c r="N226" s="287"/>
      <c r="O226" s="287"/>
      <c r="P226" s="287"/>
      <c r="Q226" s="287"/>
      <c r="R226" s="287"/>
      <c r="S226" s="287"/>
      <c r="T226" s="287"/>
    </row>
    <row r="227" spans="1:32">
      <c r="B227" s="285"/>
      <c r="D227" s="286"/>
      <c r="E227" s="286"/>
      <c r="H227" s="287"/>
      <c r="I227" s="287"/>
      <c r="J227" s="287"/>
      <c r="K227" s="287"/>
      <c r="L227" s="287"/>
      <c r="M227" s="287"/>
      <c r="N227" s="287"/>
      <c r="O227" s="287"/>
      <c r="P227" s="287"/>
      <c r="Q227" s="287"/>
      <c r="R227" s="287"/>
      <c r="S227" s="287"/>
      <c r="T227" s="287"/>
    </row>
    <row r="228" spans="1:32">
      <c r="B228" s="285"/>
      <c r="D228" s="286"/>
      <c r="E228" s="286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</row>
    <row r="229" spans="1:32">
      <c r="B229" s="285"/>
      <c r="D229" s="286"/>
      <c r="E229" s="286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</row>
    <row r="230" spans="1:32">
      <c r="B230" s="285"/>
      <c r="D230" s="286"/>
      <c r="E230" s="286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</row>
    <row r="231" spans="1:32">
      <c r="B231" s="285"/>
      <c r="D231" s="286"/>
      <c r="E231" s="286"/>
      <c r="H231" s="287"/>
      <c r="I231" s="287"/>
      <c r="J231" s="287"/>
      <c r="K231" s="287"/>
      <c r="L231" s="287"/>
      <c r="M231" s="287"/>
      <c r="N231" s="287"/>
      <c r="O231" s="287"/>
      <c r="P231" s="287"/>
      <c r="Q231" s="287"/>
      <c r="R231" s="287"/>
      <c r="S231" s="287"/>
      <c r="T231" s="287"/>
    </row>
    <row r="232" spans="1:32">
      <c r="B232" s="285"/>
      <c r="D232" s="286"/>
      <c r="E232" s="286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</row>
    <row r="233" spans="1:32">
      <c r="B233" s="285"/>
      <c r="D233" s="286"/>
      <c r="E233" s="286"/>
      <c r="H233" s="287"/>
      <c r="I233" s="287"/>
      <c r="J233" s="287"/>
      <c r="K233" s="287"/>
      <c r="L233" s="287"/>
      <c r="M233" s="287"/>
      <c r="N233" s="287"/>
      <c r="O233" s="287"/>
      <c r="P233" s="287"/>
      <c r="Q233" s="287"/>
      <c r="R233" s="287"/>
      <c r="S233" s="287"/>
      <c r="T233" s="287"/>
    </row>
    <row r="234" spans="1:32">
      <c r="B234" s="285"/>
      <c r="D234" s="286"/>
      <c r="E234" s="286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</row>
    <row r="235" spans="1:32">
      <c r="B235" s="285"/>
      <c r="D235" s="286"/>
      <c r="E235" s="286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</row>
    <row r="236" spans="1:32">
      <c r="B236" s="285"/>
      <c r="D236" s="286"/>
      <c r="E236" s="286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</row>
    <row r="237" spans="1:32">
      <c r="B237" s="285"/>
      <c r="D237" s="286"/>
      <c r="E237" s="286"/>
      <c r="H237" s="287"/>
      <c r="I237" s="287"/>
      <c r="J237" s="287"/>
      <c r="K237" s="287"/>
      <c r="L237" s="287"/>
      <c r="M237" s="287"/>
      <c r="N237" s="287"/>
      <c r="O237" s="287"/>
      <c r="P237" s="287"/>
      <c r="Q237" s="287"/>
      <c r="R237" s="287"/>
      <c r="S237" s="287"/>
      <c r="T237" s="287"/>
    </row>
    <row r="238" spans="1:32">
      <c r="B238" s="285"/>
      <c r="D238" s="286"/>
      <c r="E238" s="286"/>
      <c r="H238" s="287"/>
      <c r="I238" s="287"/>
      <c r="J238" s="287"/>
      <c r="K238" s="287"/>
      <c r="L238" s="287"/>
      <c r="M238" s="287"/>
      <c r="N238" s="287"/>
      <c r="O238" s="287"/>
      <c r="P238" s="287"/>
      <c r="Q238" s="287"/>
      <c r="R238" s="287"/>
      <c r="S238" s="287"/>
      <c r="T238" s="287"/>
    </row>
    <row r="239" spans="1:32">
      <c r="B239" s="285"/>
      <c r="D239" s="286"/>
      <c r="E239" s="286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</row>
    <row r="240" spans="1:32">
      <c r="B240" s="285"/>
      <c r="D240" s="286"/>
      <c r="E240" s="286"/>
      <c r="H240" s="287"/>
      <c r="I240" s="287"/>
      <c r="J240" s="287"/>
      <c r="K240" s="287"/>
      <c r="L240" s="287"/>
      <c r="M240" s="287"/>
      <c r="N240" s="287"/>
      <c r="O240" s="287"/>
      <c r="P240" s="287"/>
      <c r="Q240" s="287"/>
      <c r="R240" s="287"/>
      <c r="S240" s="287"/>
      <c r="T240" s="287"/>
    </row>
    <row r="241" spans="1:32">
      <c r="B241" s="285"/>
      <c r="D241" s="286"/>
      <c r="E241" s="286"/>
      <c r="H241" s="287"/>
      <c r="I241" s="287"/>
      <c r="J241" s="287"/>
      <c r="K241" s="287"/>
      <c r="L241" s="287"/>
      <c r="M241" s="287"/>
      <c r="N241" s="287"/>
      <c r="O241" s="287"/>
      <c r="P241" s="287"/>
      <c r="Q241" s="287"/>
      <c r="R241" s="287"/>
      <c r="S241" s="287"/>
      <c r="T241" s="287"/>
    </row>
    <row r="242" spans="1:32">
      <c r="B242" s="285"/>
      <c r="D242" s="286"/>
      <c r="E242" s="286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</row>
    <row r="243" spans="1:32">
      <c r="B243" s="285"/>
      <c r="D243" s="286"/>
      <c r="E243" s="286"/>
      <c r="H243" s="287"/>
      <c r="I243" s="287"/>
      <c r="J243" s="287"/>
      <c r="K243" s="287"/>
      <c r="L243" s="287"/>
      <c r="M243" s="287"/>
      <c r="N243" s="287"/>
      <c r="O243" s="287"/>
      <c r="P243" s="287"/>
      <c r="Q243" s="287"/>
      <c r="R243" s="287"/>
      <c r="S243" s="287"/>
      <c r="T243" s="287"/>
    </row>
    <row r="244" spans="1:32">
      <c r="B244" s="285"/>
      <c r="D244" s="286"/>
      <c r="E244" s="286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</row>
    <row r="245" spans="1:32">
      <c r="B245" s="285"/>
      <c r="D245" s="286"/>
      <c r="E245" s="286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</row>
    <row r="246" spans="1:32">
      <c r="B246" s="285"/>
      <c r="D246" s="286"/>
      <c r="E246" s="286"/>
      <c r="H246" s="287"/>
      <c r="I246" s="287"/>
      <c r="J246" s="287"/>
      <c r="K246" s="287"/>
      <c r="L246" s="287"/>
      <c r="M246" s="287"/>
      <c r="N246" s="287"/>
      <c r="O246" s="287"/>
      <c r="P246" s="287"/>
      <c r="Q246" s="287"/>
      <c r="R246" s="287"/>
      <c r="S246" s="287"/>
      <c r="T246" s="287"/>
    </row>
    <row r="247" spans="1:32">
      <c r="B247" s="285"/>
      <c r="D247" s="286"/>
      <c r="E247" s="286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</row>
    <row r="248" spans="1:32">
      <c r="B248" s="285"/>
      <c r="D248" s="286"/>
      <c r="E248" s="286"/>
      <c r="H248" s="287"/>
      <c r="I248" s="287"/>
      <c r="J248" s="287"/>
      <c r="K248" s="287"/>
      <c r="L248" s="287"/>
      <c r="M248" s="287"/>
      <c r="N248" s="287"/>
      <c r="O248" s="287"/>
      <c r="P248" s="287"/>
      <c r="Q248" s="287"/>
      <c r="R248" s="287"/>
      <c r="S248" s="287"/>
      <c r="T248" s="287"/>
    </row>
    <row r="249" spans="1:32">
      <c r="B249" s="285"/>
      <c r="D249" s="286"/>
      <c r="E249" s="286"/>
      <c r="H249" s="287"/>
      <c r="I249" s="287"/>
      <c r="J249" s="287"/>
      <c r="K249" s="287"/>
      <c r="L249" s="287"/>
      <c r="M249" s="287"/>
      <c r="N249" s="287"/>
      <c r="O249" s="287"/>
      <c r="P249" s="287"/>
      <c r="Q249" s="287"/>
      <c r="R249" s="287"/>
      <c r="S249" s="287"/>
      <c r="T249" s="287"/>
    </row>
    <row r="250" spans="1:32">
      <c r="B250" s="285"/>
      <c r="D250" s="286"/>
      <c r="E250" s="286"/>
      <c r="H250" s="287"/>
      <c r="I250" s="287"/>
      <c r="J250" s="287"/>
      <c r="K250" s="287"/>
      <c r="L250" s="287"/>
      <c r="M250" s="287"/>
      <c r="N250" s="287"/>
      <c r="O250" s="287"/>
      <c r="P250" s="287"/>
      <c r="Q250" s="287"/>
      <c r="R250" s="287"/>
      <c r="S250" s="287"/>
      <c r="T250" s="287"/>
    </row>
    <row r="251" spans="1:32">
      <c r="B251" s="285"/>
      <c r="D251" s="286"/>
      <c r="E251" s="286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</row>
    <row r="252" spans="1:32">
      <c r="B252" s="285"/>
      <c r="D252" s="286"/>
      <c r="E252" s="286"/>
      <c r="H252" s="287"/>
      <c r="I252" s="287"/>
      <c r="J252" s="287"/>
      <c r="K252" s="287"/>
      <c r="L252" s="287"/>
      <c r="M252" s="287"/>
      <c r="N252" s="287"/>
      <c r="O252" s="287"/>
      <c r="P252" s="287"/>
      <c r="Q252" s="287"/>
      <c r="R252" s="287"/>
      <c r="S252" s="287"/>
      <c r="T252" s="287"/>
    </row>
    <row r="253" spans="1:32">
      <c r="B253" s="285"/>
      <c r="D253" s="286"/>
      <c r="E253" s="286"/>
      <c r="H253" s="287"/>
      <c r="I253" s="287"/>
      <c r="J253" s="287"/>
      <c r="K253" s="287"/>
      <c r="L253" s="287"/>
      <c r="M253" s="287"/>
      <c r="N253" s="287"/>
      <c r="O253" s="287"/>
      <c r="P253" s="287"/>
      <c r="Q253" s="287"/>
      <c r="R253" s="287"/>
      <c r="S253" s="287"/>
      <c r="T253" s="287"/>
    </row>
    <row r="254" spans="1:32">
      <c r="B254" s="285"/>
      <c r="D254" s="286"/>
      <c r="E254" s="286"/>
      <c r="H254" s="287"/>
      <c r="I254" s="287"/>
      <c r="J254" s="287"/>
      <c r="K254" s="287"/>
      <c r="L254" s="287"/>
      <c r="M254" s="287"/>
      <c r="N254" s="287"/>
      <c r="O254" s="287"/>
      <c r="P254" s="287"/>
      <c r="Q254" s="287"/>
      <c r="R254" s="287"/>
      <c r="S254" s="287"/>
      <c r="T254" s="287"/>
    </row>
    <row r="255" spans="1:32">
      <c r="B255" s="285"/>
      <c r="D255" s="286"/>
      <c r="E255" s="286"/>
      <c r="H255" s="287"/>
      <c r="I255" s="287"/>
      <c r="J255" s="287"/>
      <c r="K255" s="287"/>
      <c r="L255" s="287"/>
      <c r="M255" s="287"/>
      <c r="N255" s="287"/>
      <c r="O255" s="287"/>
      <c r="P255" s="287"/>
      <c r="Q255" s="287"/>
      <c r="R255" s="287"/>
      <c r="S255" s="287"/>
      <c r="T255" s="287"/>
    </row>
    <row r="256" spans="1:32">
      <c r="B256" s="285"/>
      <c r="D256" s="286"/>
      <c r="E256" s="286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</row>
    <row r="257" spans="1:32">
      <c r="B257" s="285"/>
      <c r="D257" s="286"/>
      <c r="E257" s="286"/>
      <c r="H257" s="287"/>
      <c r="I257" s="287"/>
      <c r="J257" s="287"/>
      <c r="K257" s="287"/>
      <c r="L257" s="287"/>
      <c r="M257" s="287"/>
      <c r="N257" s="287"/>
      <c r="O257" s="287"/>
      <c r="P257" s="287"/>
      <c r="Q257" s="287"/>
      <c r="R257" s="287"/>
      <c r="S257" s="287"/>
      <c r="T257" s="287"/>
    </row>
    <row r="258" spans="1:32">
      <c r="B258" s="285"/>
      <c r="D258" s="286"/>
      <c r="E258" s="286"/>
      <c r="H258" s="287"/>
      <c r="I258" s="287"/>
      <c r="J258" s="287"/>
      <c r="K258" s="287"/>
      <c r="L258" s="287"/>
      <c r="M258" s="287"/>
      <c r="N258" s="287"/>
      <c r="O258" s="287"/>
      <c r="P258" s="287"/>
      <c r="Q258" s="287"/>
      <c r="R258" s="287"/>
      <c r="S258" s="287"/>
      <c r="T258" s="287"/>
    </row>
    <row r="259" spans="1:32">
      <c r="B259" s="285"/>
      <c r="D259" s="286"/>
      <c r="E259" s="286"/>
      <c r="H259" s="287"/>
      <c r="I259" s="287"/>
      <c r="J259" s="287"/>
      <c r="K259" s="287"/>
      <c r="L259" s="287"/>
      <c r="M259" s="287"/>
      <c r="N259" s="287"/>
      <c r="O259" s="287"/>
      <c r="P259" s="287"/>
      <c r="Q259" s="287"/>
      <c r="R259" s="287"/>
      <c r="S259" s="287"/>
      <c r="T259" s="287"/>
    </row>
    <row r="260" spans="1:32">
      <c r="B260" s="285"/>
      <c r="D260" s="286"/>
      <c r="E260" s="286"/>
      <c r="H260" s="287"/>
      <c r="I260" s="287"/>
      <c r="J260" s="287"/>
      <c r="K260" s="287"/>
      <c r="L260" s="287"/>
      <c r="M260" s="287"/>
      <c r="N260" s="287"/>
      <c r="O260" s="287"/>
      <c r="P260" s="287"/>
      <c r="Q260" s="287"/>
      <c r="R260" s="287"/>
      <c r="S260" s="287"/>
      <c r="T260" s="287"/>
    </row>
    <row r="261" spans="1:32">
      <c r="B261" s="285"/>
      <c r="D261" s="286"/>
      <c r="E261" s="286"/>
      <c r="H261" s="287"/>
      <c r="I261" s="287"/>
      <c r="J261" s="287"/>
      <c r="K261" s="287"/>
      <c r="L261" s="287"/>
      <c r="M261" s="287"/>
      <c r="N261" s="287"/>
      <c r="O261" s="287"/>
      <c r="P261" s="287"/>
      <c r="Q261" s="287"/>
      <c r="R261" s="287"/>
      <c r="S261" s="287"/>
      <c r="T261" s="287"/>
    </row>
    <row r="262" spans="1:32">
      <c r="B262" s="285"/>
      <c r="D262" s="286"/>
      <c r="E262" s="286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</row>
    <row r="263" spans="1:32">
      <c r="B263" s="285"/>
      <c r="D263" s="286"/>
      <c r="E263" s="286"/>
      <c r="H263" s="287"/>
      <c r="I263" s="287"/>
      <c r="J263" s="287"/>
      <c r="K263" s="287"/>
      <c r="L263" s="287"/>
      <c r="M263" s="287"/>
      <c r="N263" s="287"/>
      <c r="O263" s="287"/>
      <c r="P263" s="287"/>
      <c r="Q263" s="287"/>
      <c r="R263" s="287"/>
      <c r="S263" s="287"/>
      <c r="T263" s="287"/>
    </row>
    <row r="264" spans="1:32">
      <c r="B264" s="285"/>
      <c r="D264" s="286"/>
      <c r="E264" s="286"/>
      <c r="H264" s="287"/>
      <c r="I264" s="287"/>
      <c r="J264" s="287"/>
      <c r="K264" s="287"/>
      <c r="L264" s="287"/>
      <c r="M264" s="287"/>
      <c r="N264" s="287"/>
      <c r="O264" s="287"/>
      <c r="P264" s="287"/>
      <c r="Q264" s="287"/>
      <c r="R264" s="287"/>
      <c r="S264" s="287"/>
      <c r="T264" s="287"/>
    </row>
    <row r="265" spans="1:32">
      <c r="B265" s="285"/>
      <c r="D265" s="286"/>
      <c r="E265" s="286"/>
      <c r="H265" s="287"/>
      <c r="I265" s="287"/>
      <c r="J265" s="287"/>
      <c r="K265" s="287"/>
      <c r="L265" s="287"/>
      <c r="M265" s="287"/>
      <c r="N265" s="287"/>
      <c r="O265" s="287"/>
      <c r="P265" s="287"/>
      <c r="Q265" s="287"/>
      <c r="R265" s="287"/>
      <c r="S265" s="287"/>
      <c r="T265" s="287"/>
    </row>
    <row r="266" spans="1:32">
      <c r="B266" s="285"/>
      <c r="D266" s="286"/>
      <c r="E266" s="286"/>
      <c r="H266" s="287"/>
      <c r="I266" s="287"/>
      <c r="J266" s="287"/>
      <c r="K266" s="287"/>
      <c r="L266" s="287"/>
      <c r="M266" s="287"/>
      <c r="N266" s="287"/>
      <c r="O266" s="287"/>
      <c r="P266" s="287"/>
      <c r="Q266" s="287"/>
      <c r="R266" s="287"/>
      <c r="S266" s="287"/>
      <c r="T266" s="287"/>
    </row>
    <row r="267" spans="1:32">
      <c r="B267" s="285"/>
      <c r="D267" s="286"/>
      <c r="E267" s="286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</row>
    <row r="268" spans="1:32">
      <c r="B268" s="285"/>
      <c r="D268" s="286"/>
      <c r="E268" s="286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7"/>
    </row>
    <row r="269" spans="1:32">
      <c r="B269" s="285"/>
      <c r="D269" s="286"/>
      <c r="E269" s="286"/>
      <c r="H269" s="287"/>
      <c r="I269" s="287"/>
      <c r="J269" s="287"/>
      <c r="K269" s="287"/>
      <c r="L269" s="287"/>
      <c r="M269" s="287"/>
      <c r="N269" s="287"/>
      <c r="O269" s="287"/>
      <c r="P269" s="287"/>
      <c r="Q269" s="287"/>
      <c r="R269" s="287"/>
      <c r="S269" s="287"/>
      <c r="T269" s="287"/>
    </row>
    <row r="270" spans="1:32">
      <c r="B270" s="285"/>
      <c r="D270" s="286"/>
      <c r="E270" s="286"/>
      <c r="H270" s="287"/>
      <c r="I270" s="287"/>
      <c r="J270" s="287"/>
      <c r="K270" s="287"/>
      <c r="L270" s="287"/>
      <c r="M270" s="287"/>
      <c r="N270" s="287"/>
      <c r="O270" s="287"/>
      <c r="P270" s="287"/>
      <c r="Q270" s="287"/>
      <c r="R270" s="287"/>
      <c r="S270" s="287"/>
      <c r="T270" s="287"/>
    </row>
    <row r="271" spans="1:32">
      <c r="B271" s="285"/>
      <c r="D271" s="286"/>
      <c r="E271" s="286"/>
      <c r="H271" s="287"/>
      <c r="I271" s="287"/>
      <c r="J271" s="287"/>
      <c r="K271" s="287"/>
      <c r="L271" s="287"/>
      <c r="M271" s="287"/>
      <c r="N271" s="287"/>
      <c r="O271" s="287"/>
      <c r="P271" s="287"/>
      <c r="Q271" s="287"/>
      <c r="R271" s="287"/>
      <c r="S271" s="287"/>
      <c r="T271" s="287"/>
    </row>
    <row r="272" spans="1:32">
      <c r="B272" s="285"/>
      <c r="D272" s="286"/>
      <c r="E272" s="286"/>
      <c r="H272" s="287"/>
      <c r="I272" s="287"/>
      <c r="J272" s="287"/>
      <c r="K272" s="287"/>
      <c r="L272" s="287"/>
      <c r="M272" s="287"/>
      <c r="N272" s="287"/>
      <c r="O272" s="287"/>
      <c r="P272" s="287"/>
      <c r="Q272" s="287"/>
      <c r="R272" s="287"/>
      <c r="S272" s="287"/>
      <c r="T272" s="287"/>
    </row>
    <row r="273" spans="1:32">
      <c r="B273" s="285"/>
      <c r="D273" s="286"/>
      <c r="E273" s="286"/>
      <c r="H273" s="287"/>
      <c r="I273" s="287"/>
      <c r="J273" s="287"/>
      <c r="K273" s="287"/>
      <c r="L273" s="287"/>
      <c r="M273" s="287"/>
      <c r="N273" s="287"/>
      <c r="O273" s="287"/>
      <c r="P273" s="287"/>
      <c r="Q273" s="287"/>
      <c r="R273" s="287"/>
      <c r="S273" s="287"/>
      <c r="T273" s="287"/>
    </row>
    <row r="274" spans="1:32">
      <c r="B274" s="285"/>
      <c r="D274" s="286"/>
      <c r="E274" s="286"/>
      <c r="H274" s="287"/>
      <c r="I274" s="287"/>
      <c r="J274" s="287"/>
      <c r="K274" s="287"/>
      <c r="L274" s="287"/>
      <c r="M274" s="287"/>
      <c r="N274" s="287"/>
      <c r="O274" s="287"/>
      <c r="P274" s="287"/>
      <c r="Q274" s="287"/>
      <c r="R274" s="287"/>
      <c r="S274" s="287"/>
      <c r="T274" s="287"/>
    </row>
    <row r="275" spans="1:32">
      <c r="B275" s="285"/>
      <c r="D275" s="286"/>
      <c r="E275" s="286"/>
      <c r="H275" s="287"/>
      <c r="I275" s="287"/>
      <c r="J275" s="287"/>
      <c r="K275" s="287"/>
      <c r="L275" s="287"/>
      <c r="M275" s="287"/>
      <c r="N275" s="287"/>
      <c r="O275" s="287"/>
      <c r="P275" s="287"/>
      <c r="Q275" s="287"/>
      <c r="R275" s="287"/>
      <c r="S275" s="287"/>
      <c r="T275" s="287"/>
    </row>
    <row r="276" spans="1:32">
      <c r="B276" s="285"/>
      <c r="D276" s="286"/>
      <c r="E276" s="286"/>
      <c r="H276" s="287"/>
      <c r="I276" s="287"/>
      <c r="J276" s="287"/>
      <c r="K276" s="287"/>
      <c r="L276" s="287"/>
      <c r="M276" s="287"/>
      <c r="N276" s="287"/>
      <c r="O276" s="287"/>
      <c r="P276" s="287"/>
      <c r="Q276" s="287"/>
      <c r="R276" s="287"/>
      <c r="S276" s="287"/>
      <c r="T276" s="287"/>
    </row>
    <row r="277" spans="1:32">
      <c r="B277" s="285"/>
      <c r="D277" s="286"/>
      <c r="E277" s="286"/>
      <c r="H277" s="287"/>
      <c r="I277" s="287"/>
      <c r="J277" s="287"/>
      <c r="K277" s="287"/>
      <c r="L277" s="287"/>
      <c r="M277" s="287"/>
      <c r="N277" s="287"/>
      <c r="O277" s="287"/>
      <c r="P277" s="287"/>
      <c r="Q277" s="287"/>
      <c r="R277" s="287"/>
      <c r="S277" s="287"/>
      <c r="T277" s="287"/>
    </row>
    <row r="278" spans="1:32">
      <c r="B278" s="285"/>
      <c r="D278" s="286"/>
      <c r="E278" s="286"/>
      <c r="H278" s="287"/>
      <c r="I278" s="287"/>
      <c r="J278" s="287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</row>
    <row r="279" spans="1:32">
      <c r="B279" s="285"/>
      <c r="D279" s="286"/>
      <c r="E279" s="286"/>
      <c r="H279" s="287"/>
      <c r="I279" s="287"/>
      <c r="J279" s="287"/>
      <c r="K279" s="287"/>
      <c r="L279" s="287"/>
      <c r="M279" s="287"/>
      <c r="N279" s="287"/>
      <c r="O279" s="287"/>
      <c r="P279" s="287"/>
      <c r="Q279" s="287"/>
      <c r="R279" s="287"/>
      <c r="S279" s="287"/>
      <c r="T279" s="287"/>
    </row>
    <row r="280" spans="1:32">
      <c r="B280" s="285"/>
      <c r="D280" s="286"/>
      <c r="E280" s="286"/>
      <c r="H280" s="287"/>
      <c r="I280" s="287"/>
      <c r="J280" s="287"/>
      <c r="K280" s="287"/>
      <c r="L280" s="287"/>
      <c r="M280" s="287"/>
      <c r="N280" s="287"/>
      <c r="O280" s="287"/>
      <c r="P280" s="287"/>
      <c r="Q280" s="287"/>
      <c r="R280" s="287"/>
      <c r="S280" s="287"/>
      <c r="T280" s="287"/>
    </row>
    <row r="281" spans="1:32">
      <c r="B281" s="285"/>
      <c r="D281" s="286"/>
      <c r="E281" s="286"/>
      <c r="H281" s="287"/>
      <c r="I281" s="287"/>
      <c r="J281" s="287"/>
      <c r="K281" s="287"/>
      <c r="L281" s="287"/>
      <c r="M281" s="287"/>
      <c r="N281" s="287"/>
      <c r="O281" s="287"/>
      <c r="P281" s="287"/>
      <c r="Q281" s="287"/>
      <c r="R281" s="287"/>
      <c r="S281" s="287"/>
      <c r="T281" s="287"/>
    </row>
    <row r="282" spans="1:32">
      <c r="B282" s="285"/>
      <c r="D282" s="286"/>
      <c r="E282" s="286"/>
      <c r="H282" s="287"/>
      <c r="I282" s="287"/>
      <c r="J282" s="287"/>
      <c r="K282" s="287"/>
      <c r="L282" s="287"/>
      <c r="M282" s="287"/>
      <c r="N282" s="287"/>
      <c r="O282" s="287"/>
      <c r="P282" s="287"/>
      <c r="Q282" s="287"/>
      <c r="R282" s="287"/>
      <c r="S282" s="287"/>
      <c r="T282" s="287"/>
    </row>
    <row r="283" spans="1:32">
      <c r="B283" s="285"/>
      <c r="D283" s="286"/>
      <c r="E283" s="286"/>
      <c r="H283" s="287"/>
      <c r="I283" s="287"/>
      <c r="J283" s="287"/>
      <c r="K283" s="287"/>
      <c r="L283" s="287"/>
      <c r="M283" s="287"/>
      <c r="N283" s="287"/>
      <c r="O283" s="287"/>
      <c r="P283" s="287"/>
      <c r="Q283" s="287"/>
      <c r="R283" s="287"/>
      <c r="S283" s="287"/>
      <c r="T283" s="287"/>
    </row>
    <row r="284" spans="1:32">
      <c r="B284" s="285"/>
      <c r="D284" s="286"/>
      <c r="E284" s="286"/>
      <c r="H284" s="287"/>
      <c r="I284" s="287"/>
      <c r="J284" s="287"/>
      <c r="K284" s="287"/>
      <c r="L284" s="287"/>
      <c r="M284" s="287"/>
      <c r="N284" s="287"/>
      <c r="O284" s="287"/>
      <c r="P284" s="287"/>
      <c r="Q284" s="287"/>
      <c r="R284" s="287"/>
      <c r="S284" s="287"/>
      <c r="T284" s="287"/>
    </row>
    <row r="285" spans="1:32">
      <c r="B285" s="285"/>
      <c r="D285" s="286"/>
      <c r="E285" s="286"/>
      <c r="H285" s="287"/>
      <c r="I285" s="287"/>
      <c r="J285" s="287"/>
      <c r="K285" s="287"/>
      <c r="L285" s="287"/>
      <c r="M285" s="287"/>
      <c r="N285" s="287"/>
      <c r="O285" s="287"/>
      <c r="P285" s="287"/>
      <c r="Q285" s="287"/>
      <c r="R285" s="287"/>
      <c r="S285" s="287"/>
      <c r="T285" s="287"/>
    </row>
    <row r="286" spans="1:32">
      <c r="B286" s="285"/>
      <c r="D286" s="286"/>
      <c r="E286" s="286"/>
      <c r="H286" s="287"/>
      <c r="I286" s="287"/>
      <c r="J286" s="287"/>
      <c r="K286" s="287"/>
      <c r="L286" s="287"/>
      <c r="M286" s="287"/>
      <c r="N286" s="287"/>
      <c r="O286" s="287"/>
      <c r="P286" s="287"/>
      <c r="Q286" s="287"/>
      <c r="R286" s="287"/>
      <c r="S286" s="287"/>
      <c r="T286" s="287"/>
    </row>
    <row r="287" spans="1:32">
      <c r="B287" s="285"/>
      <c r="D287" s="286"/>
      <c r="E287" s="286"/>
      <c r="H287" s="287"/>
      <c r="I287" s="287"/>
      <c r="J287" s="287"/>
      <c r="K287" s="287"/>
      <c r="L287" s="287"/>
      <c r="M287" s="287"/>
      <c r="N287" s="287"/>
      <c r="O287" s="287"/>
      <c r="P287" s="287"/>
      <c r="Q287" s="287"/>
      <c r="R287" s="287"/>
      <c r="S287" s="287"/>
      <c r="T287" s="287"/>
    </row>
    <row r="288" spans="1:32">
      <c r="B288" s="285"/>
      <c r="D288" s="286"/>
      <c r="E288" s="286"/>
      <c r="H288" s="287"/>
      <c r="I288" s="287"/>
      <c r="J288" s="287"/>
      <c r="K288" s="287"/>
      <c r="L288" s="287"/>
      <c r="M288" s="287"/>
      <c r="N288" s="287"/>
      <c r="O288" s="287"/>
      <c r="P288" s="287"/>
      <c r="Q288" s="287"/>
      <c r="R288" s="287"/>
      <c r="S288" s="287"/>
      <c r="T288" s="287"/>
    </row>
    <row r="289" spans="1:32">
      <c r="B289" s="285"/>
      <c r="D289" s="286"/>
      <c r="E289" s="286"/>
      <c r="H289" s="287"/>
      <c r="I289" s="287"/>
      <c r="J289" s="287"/>
      <c r="K289" s="287"/>
      <c r="L289" s="287"/>
      <c r="M289" s="287"/>
      <c r="N289" s="287"/>
      <c r="O289" s="287"/>
      <c r="P289" s="287"/>
      <c r="Q289" s="287"/>
      <c r="R289" s="287"/>
      <c r="S289" s="287"/>
      <c r="T289" s="287"/>
    </row>
    <row r="290" spans="1:32">
      <c r="B290" s="285"/>
      <c r="D290" s="286"/>
      <c r="E290" s="286"/>
      <c r="H290" s="287"/>
      <c r="I290" s="287"/>
      <c r="J290" s="287"/>
      <c r="K290" s="287"/>
      <c r="L290" s="287"/>
      <c r="M290" s="287"/>
      <c r="N290" s="287"/>
      <c r="O290" s="287"/>
      <c r="P290" s="287"/>
      <c r="Q290" s="287"/>
      <c r="R290" s="287"/>
      <c r="S290" s="287"/>
      <c r="T290" s="287"/>
    </row>
    <row r="291" spans="1:32">
      <c r="B291" s="285"/>
      <c r="D291" s="286"/>
      <c r="E291" s="286"/>
      <c r="H291" s="287"/>
      <c r="I291" s="287"/>
      <c r="J291" s="287"/>
      <c r="K291" s="287"/>
      <c r="L291" s="287"/>
      <c r="M291" s="287"/>
      <c r="N291" s="287"/>
      <c r="O291" s="287"/>
      <c r="P291" s="287"/>
      <c r="Q291" s="287"/>
      <c r="R291" s="287"/>
      <c r="S291" s="287"/>
      <c r="T291" s="287"/>
    </row>
    <row r="292" spans="1:32">
      <c r="B292" s="285"/>
      <c r="D292" s="286"/>
      <c r="E292" s="286"/>
      <c r="H292" s="287"/>
      <c r="I292" s="287"/>
      <c r="J292" s="287"/>
      <c r="K292" s="287"/>
      <c r="L292" s="287"/>
      <c r="M292" s="287"/>
      <c r="N292" s="287"/>
      <c r="O292" s="287"/>
      <c r="P292" s="287"/>
      <c r="Q292" s="287"/>
      <c r="R292" s="287"/>
      <c r="S292" s="287"/>
      <c r="T292" s="287"/>
    </row>
    <row r="293" spans="1:32">
      <c r="B293" s="285"/>
      <c r="D293" s="286"/>
      <c r="E293" s="286"/>
      <c r="H293" s="287"/>
      <c r="I293" s="287"/>
      <c r="J293" s="287"/>
      <c r="K293" s="287"/>
      <c r="L293" s="287"/>
      <c r="M293" s="287"/>
      <c r="N293" s="287"/>
      <c r="O293" s="287"/>
      <c r="P293" s="287"/>
      <c r="Q293" s="287"/>
      <c r="R293" s="287"/>
      <c r="S293" s="287"/>
      <c r="T293" s="287"/>
    </row>
    <row r="294" spans="1:32">
      <c r="B294" s="285"/>
      <c r="D294" s="286"/>
      <c r="E294" s="286"/>
      <c r="H294" s="287"/>
      <c r="I294" s="287"/>
      <c r="J294" s="287"/>
      <c r="K294" s="287"/>
      <c r="L294" s="287"/>
      <c r="M294" s="287"/>
      <c r="N294" s="287"/>
      <c r="O294" s="287"/>
      <c r="P294" s="287"/>
      <c r="Q294" s="287"/>
      <c r="R294" s="287"/>
      <c r="S294" s="287"/>
      <c r="T294" s="287"/>
    </row>
    <row r="295" spans="1:32">
      <c r="B295" s="285"/>
      <c r="D295" s="286"/>
      <c r="E295" s="286"/>
      <c r="H295" s="287"/>
      <c r="I295" s="287"/>
      <c r="J295" s="287"/>
      <c r="K295" s="287"/>
      <c r="L295" s="287"/>
      <c r="M295" s="287"/>
      <c r="N295" s="287"/>
      <c r="O295" s="287"/>
      <c r="P295" s="287"/>
      <c r="Q295" s="287"/>
      <c r="R295" s="287"/>
      <c r="S295" s="287"/>
      <c r="T295" s="287"/>
    </row>
    <row r="296" spans="1:32">
      <c r="B296" s="285"/>
      <c r="D296" s="286"/>
      <c r="E296" s="286"/>
      <c r="H296" s="287"/>
      <c r="I296" s="287"/>
      <c r="J296" s="287"/>
      <c r="K296" s="287"/>
      <c r="L296" s="287"/>
      <c r="M296" s="287"/>
      <c r="N296" s="287"/>
      <c r="O296" s="287"/>
      <c r="P296" s="287"/>
      <c r="Q296" s="287"/>
      <c r="R296" s="287"/>
      <c r="S296" s="287"/>
      <c r="T296" s="287"/>
    </row>
    <row r="297" spans="1:32">
      <c r="B297" s="285"/>
      <c r="D297" s="286"/>
      <c r="E297" s="286"/>
      <c r="H297" s="287"/>
      <c r="I297" s="287"/>
      <c r="J297" s="287"/>
      <c r="K297" s="287"/>
      <c r="L297" s="287"/>
      <c r="M297" s="287"/>
      <c r="N297" s="287"/>
      <c r="O297" s="287"/>
      <c r="P297" s="287"/>
      <c r="Q297" s="287"/>
      <c r="R297" s="287"/>
      <c r="S297" s="287"/>
      <c r="T297" s="287"/>
    </row>
    <row r="298" spans="1:32">
      <c r="B298" s="285"/>
      <c r="D298" s="286"/>
      <c r="E298" s="286"/>
      <c r="H298" s="287"/>
      <c r="I298" s="287"/>
      <c r="J298" s="287"/>
      <c r="K298" s="287"/>
      <c r="L298" s="287"/>
      <c r="M298" s="287"/>
      <c r="N298" s="287"/>
      <c r="O298" s="287"/>
      <c r="P298" s="287"/>
      <c r="Q298" s="287"/>
      <c r="R298" s="287"/>
      <c r="S298" s="287"/>
      <c r="T298" s="287"/>
    </row>
    <row r="299" spans="1:32">
      <c r="B299" s="285"/>
      <c r="D299" s="286"/>
      <c r="E299" s="286"/>
      <c r="H299" s="287"/>
      <c r="I299" s="287"/>
      <c r="J299" s="287"/>
      <c r="K299" s="287"/>
      <c r="L299" s="287"/>
      <c r="M299" s="287"/>
      <c r="N299" s="287"/>
      <c r="O299" s="287"/>
      <c r="P299" s="287"/>
      <c r="Q299" s="287"/>
      <c r="R299" s="287"/>
      <c r="S299" s="287"/>
      <c r="T299" s="287"/>
    </row>
    <row r="300" spans="1:32">
      <c r="B300" s="285"/>
      <c r="D300" s="286"/>
      <c r="E300" s="286"/>
      <c r="H300" s="287"/>
      <c r="I300" s="287"/>
      <c r="J300" s="287"/>
      <c r="K300" s="287"/>
      <c r="L300" s="287"/>
      <c r="M300" s="287"/>
      <c r="N300" s="287"/>
      <c r="O300" s="287"/>
      <c r="P300" s="287"/>
      <c r="Q300" s="287"/>
      <c r="R300" s="287"/>
      <c r="S300" s="287"/>
      <c r="T300" s="287"/>
    </row>
    <row r="301" spans="1:32">
      <c r="B301" s="285"/>
      <c r="D301" s="286"/>
      <c r="E301" s="286"/>
      <c r="H301" s="287"/>
      <c r="I301" s="287"/>
      <c r="J301" s="287"/>
      <c r="K301" s="287"/>
      <c r="L301" s="287"/>
      <c r="M301" s="287"/>
      <c r="N301" s="287"/>
      <c r="O301" s="287"/>
      <c r="P301" s="287"/>
      <c r="Q301" s="287"/>
      <c r="R301" s="287"/>
      <c r="S301" s="287"/>
      <c r="T301" s="287"/>
    </row>
    <row r="302" spans="1:32">
      <c r="B302" s="285"/>
      <c r="D302" s="286"/>
      <c r="E302" s="286"/>
      <c r="H302" s="287"/>
      <c r="I302" s="287"/>
      <c r="J302" s="287"/>
      <c r="K302" s="287"/>
      <c r="L302" s="287"/>
      <c r="M302" s="287"/>
      <c r="N302" s="287"/>
      <c r="O302" s="287"/>
      <c r="P302" s="287"/>
      <c r="Q302" s="287"/>
      <c r="R302" s="287"/>
      <c r="S302" s="287"/>
      <c r="T302" s="287"/>
    </row>
    <row r="303" spans="1:32">
      <c r="B303" s="285"/>
      <c r="D303" s="286"/>
      <c r="E303" s="286"/>
      <c r="H303" s="287"/>
      <c r="I303" s="287"/>
      <c r="J303" s="287"/>
      <c r="K303" s="287"/>
      <c r="L303" s="287"/>
      <c r="M303" s="287"/>
      <c r="N303" s="287"/>
      <c r="O303" s="287"/>
      <c r="P303" s="287"/>
      <c r="Q303" s="287"/>
      <c r="R303" s="287"/>
      <c r="S303" s="287"/>
      <c r="T303" s="287"/>
    </row>
    <row r="304" spans="1:32">
      <c r="B304" s="285"/>
      <c r="D304" s="286"/>
      <c r="E304" s="286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7"/>
    </row>
    <row r="305" spans="1:32">
      <c r="B305" s="285"/>
      <c r="D305" s="286"/>
      <c r="E305" s="286"/>
      <c r="H305" s="287"/>
      <c r="I305" s="287"/>
      <c r="J305" s="287"/>
      <c r="K305" s="287"/>
      <c r="L305" s="287"/>
      <c r="M305" s="287"/>
      <c r="N305" s="287"/>
      <c r="O305" s="287"/>
      <c r="P305" s="287"/>
      <c r="Q305" s="287"/>
      <c r="R305" s="287"/>
      <c r="S305" s="287"/>
      <c r="T305" s="287"/>
    </row>
    <row r="306" spans="1:32">
      <c r="B306" s="285"/>
      <c r="D306" s="286"/>
      <c r="E306" s="286"/>
      <c r="H306" s="287"/>
      <c r="I306" s="287"/>
      <c r="J306" s="287"/>
      <c r="K306" s="287"/>
      <c r="L306" s="287"/>
      <c r="M306" s="287"/>
      <c r="N306" s="287"/>
      <c r="O306" s="287"/>
      <c r="P306" s="287"/>
      <c r="Q306" s="287"/>
      <c r="R306" s="287"/>
      <c r="S306" s="287"/>
      <c r="T306" s="287"/>
    </row>
    <row r="307" spans="1:32">
      <c r="B307" s="285"/>
      <c r="D307" s="286"/>
      <c r="E307" s="286"/>
      <c r="H307" s="287"/>
      <c r="I307" s="287"/>
      <c r="J307" s="287"/>
      <c r="K307" s="287"/>
      <c r="L307" s="287"/>
      <c r="M307" s="287"/>
      <c r="N307" s="287"/>
      <c r="O307" s="287"/>
      <c r="P307" s="287"/>
      <c r="Q307" s="287"/>
      <c r="R307" s="287"/>
      <c r="S307" s="287"/>
      <c r="T307" s="287"/>
    </row>
    <row r="308" spans="1:32">
      <c r="B308" s="285"/>
      <c r="D308" s="286"/>
      <c r="E308" s="286"/>
      <c r="H308" s="287"/>
      <c r="I308" s="287"/>
      <c r="J308" s="287"/>
      <c r="K308" s="287"/>
      <c r="L308" s="287"/>
      <c r="M308" s="287"/>
      <c r="N308" s="287"/>
      <c r="O308" s="287"/>
      <c r="P308" s="287"/>
      <c r="Q308" s="287"/>
      <c r="R308" s="287"/>
      <c r="S308" s="287"/>
      <c r="T308" s="287"/>
    </row>
    <row r="309" spans="1:32">
      <c r="B309" s="285"/>
      <c r="D309" s="286"/>
      <c r="E309" s="286"/>
      <c r="H309" s="287"/>
      <c r="I309" s="287"/>
      <c r="J309" s="287"/>
      <c r="K309" s="287"/>
      <c r="L309" s="287"/>
      <c r="M309" s="287"/>
      <c r="N309" s="287"/>
      <c r="O309" s="287"/>
      <c r="P309" s="287"/>
      <c r="Q309" s="287"/>
      <c r="R309" s="287"/>
      <c r="S309" s="287"/>
      <c r="T309" s="287"/>
    </row>
    <row r="310" spans="1:32">
      <c r="B310" s="285"/>
      <c r="D310" s="286"/>
      <c r="E310" s="286"/>
      <c r="H310" s="287"/>
      <c r="I310" s="287"/>
      <c r="J310" s="287"/>
      <c r="K310" s="287"/>
      <c r="L310" s="287"/>
      <c r="M310" s="287"/>
      <c r="N310" s="287"/>
      <c r="O310" s="287"/>
      <c r="P310" s="287"/>
      <c r="Q310" s="287"/>
      <c r="R310" s="287"/>
      <c r="S310" s="287"/>
      <c r="T310" s="287"/>
    </row>
    <row r="311" spans="1:32">
      <c r="B311" s="285"/>
      <c r="D311" s="286"/>
      <c r="E311" s="286"/>
      <c r="H311" s="287"/>
      <c r="I311" s="287"/>
      <c r="J311" s="287"/>
      <c r="K311" s="287"/>
      <c r="L311" s="287"/>
      <c r="M311" s="287"/>
      <c r="N311" s="287"/>
      <c r="O311" s="287"/>
      <c r="P311" s="287"/>
      <c r="Q311" s="287"/>
      <c r="R311" s="287"/>
      <c r="S311" s="287"/>
      <c r="T311" s="287"/>
    </row>
    <row r="312" spans="1:32">
      <c r="B312" s="285"/>
      <c r="D312" s="286"/>
      <c r="E312" s="286"/>
      <c r="H312" s="287"/>
      <c r="I312" s="287"/>
      <c r="J312" s="287"/>
      <c r="K312" s="287"/>
      <c r="L312" s="287"/>
      <c r="M312" s="287"/>
      <c r="N312" s="287"/>
      <c r="O312" s="287"/>
      <c r="P312" s="287"/>
      <c r="Q312" s="287"/>
      <c r="R312" s="287"/>
      <c r="S312" s="287"/>
      <c r="T312" s="287"/>
    </row>
    <row r="313" spans="1:32">
      <c r="B313" s="285"/>
      <c r="D313" s="286"/>
      <c r="E313" s="286"/>
      <c r="H313" s="287"/>
      <c r="I313" s="287"/>
      <c r="J313" s="287"/>
      <c r="K313" s="287"/>
      <c r="L313" s="287"/>
      <c r="M313" s="287"/>
      <c r="N313" s="287"/>
      <c r="O313" s="287"/>
      <c r="P313" s="287"/>
      <c r="Q313" s="287"/>
      <c r="R313" s="287"/>
      <c r="S313" s="287"/>
      <c r="T313" s="287"/>
    </row>
    <row r="314" spans="1:32">
      <c r="B314" s="285"/>
      <c r="D314" s="286"/>
      <c r="E314" s="286"/>
      <c r="H314" s="287"/>
      <c r="I314" s="287"/>
      <c r="J314" s="287"/>
      <c r="K314" s="287"/>
      <c r="L314" s="287"/>
      <c r="M314" s="287"/>
      <c r="N314" s="287"/>
      <c r="O314" s="287"/>
      <c r="P314" s="287"/>
      <c r="Q314" s="287"/>
      <c r="R314" s="287"/>
      <c r="S314" s="287"/>
      <c r="T314" s="287"/>
    </row>
    <row r="315" spans="1:32">
      <c r="B315" s="285"/>
      <c r="D315" s="286"/>
      <c r="E315" s="286"/>
      <c r="H315" s="287"/>
      <c r="I315" s="287"/>
      <c r="J315" s="287"/>
      <c r="K315" s="287"/>
      <c r="L315" s="287"/>
      <c r="M315" s="287"/>
      <c r="N315" s="287"/>
      <c r="O315" s="287"/>
      <c r="P315" s="287"/>
      <c r="Q315" s="287"/>
      <c r="R315" s="287"/>
      <c r="S315" s="287"/>
      <c r="T315" s="287"/>
    </row>
    <row r="316" spans="1:32">
      <c r="B316" s="285"/>
      <c r="D316" s="286"/>
      <c r="E316" s="286"/>
      <c r="H316" s="287"/>
      <c r="I316" s="287"/>
      <c r="J316" s="287"/>
      <c r="K316" s="287"/>
      <c r="L316" s="287"/>
      <c r="M316" s="287"/>
      <c r="N316" s="287"/>
      <c r="O316" s="287"/>
      <c r="P316" s="287"/>
      <c r="Q316" s="287"/>
      <c r="R316" s="287"/>
      <c r="S316" s="287"/>
      <c r="T316" s="287"/>
    </row>
    <row r="317" spans="1:32">
      <c r="B317" s="285"/>
      <c r="D317" s="286"/>
      <c r="E317" s="286"/>
      <c r="H317" s="287"/>
      <c r="I317" s="287"/>
      <c r="J317" s="287"/>
      <c r="K317" s="287"/>
      <c r="L317" s="287"/>
      <c r="M317" s="287"/>
      <c r="N317" s="287"/>
      <c r="O317" s="287"/>
      <c r="P317" s="287"/>
      <c r="Q317" s="287"/>
      <c r="R317" s="287"/>
      <c r="S317" s="287"/>
      <c r="T317" s="287"/>
    </row>
    <row r="318" spans="1:32">
      <c r="B318" s="285"/>
      <c r="D318" s="286"/>
      <c r="E318" s="286"/>
      <c r="H318" s="287"/>
      <c r="I318" s="287"/>
      <c r="J318" s="287"/>
      <c r="K318" s="287"/>
      <c r="L318" s="287"/>
      <c r="M318" s="287"/>
      <c r="N318" s="287"/>
      <c r="O318" s="287"/>
      <c r="P318" s="287"/>
      <c r="Q318" s="287"/>
      <c r="R318" s="287"/>
      <c r="S318" s="287"/>
      <c r="T318" s="287"/>
    </row>
    <row r="319" spans="1:32">
      <c r="B319" s="285"/>
      <c r="D319" s="286"/>
      <c r="E319" s="286"/>
      <c r="H319" s="287"/>
      <c r="I319" s="287"/>
      <c r="J319" s="287"/>
      <c r="K319" s="287"/>
      <c r="L319" s="287"/>
      <c r="M319" s="287"/>
      <c r="N319" s="287"/>
      <c r="O319" s="287"/>
      <c r="P319" s="287"/>
      <c r="Q319" s="287"/>
      <c r="R319" s="287"/>
      <c r="S319" s="287"/>
      <c r="T319" s="287"/>
    </row>
    <row r="320" spans="1:32">
      <c r="B320" s="285"/>
      <c r="D320" s="286"/>
      <c r="E320" s="286"/>
      <c r="H320" s="287"/>
      <c r="I320" s="287"/>
      <c r="J320" s="287"/>
      <c r="K320" s="287"/>
      <c r="L320" s="287"/>
      <c r="M320" s="287"/>
      <c r="N320" s="287"/>
      <c r="O320" s="287"/>
      <c r="P320" s="287"/>
      <c r="Q320" s="287"/>
      <c r="R320" s="287"/>
      <c r="S320" s="287"/>
      <c r="T320" s="287"/>
    </row>
    <row r="321" spans="1:32">
      <c r="B321" s="285"/>
      <c r="D321" s="286"/>
      <c r="E321" s="286"/>
      <c r="H321" s="287"/>
      <c r="I321" s="287"/>
      <c r="J321" s="287"/>
      <c r="K321" s="287"/>
      <c r="L321" s="287"/>
      <c r="M321" s="287"/>
      <c r="N321" s="287"/>
      <c r="O321" s="287"/>
      <c r="P321" s="287"/>
      <c r="Q321" s="287"/>
      <c r="R321" s="287"/>
      <c r="S321" s="287"/>
      <c r="T321" s="287"/>
    </row>
    <row r="322" spans="1:32">
      <c r="B322" s="285"/>
      <c r="D322" s="286"/>
      <c r="E322" s="286"/>
      <c r="H322" s="287"/>
      <c r="I322" s="287"/>
      <c r="J322" s="287"/>
      <c r="K322" s="287"/>
      <c r="L322" s="287"/>
      <c r="M322" s="287"/>
      <c r="N322" s="287"/>
      <c r="O322" s="287"/>
      <c r="P322" s="287"/>
      <c r="Q322" s="287"/>
      <c r="R322" s="287"/>
      <c r="S322" s="287"/>
      <c r="T322" s="287"/>
    </row>
    <row r="323" spans="1:32">
      <c r="B323" s="285"/>
      <c r="D323" s="286"/>
      <c r="E323" s="286"/>
      <c r="H323" s="287"/>
      <c r="I323" s="287"/>
      <c r="J323" s="287"/>
      <c r="K323" s="287"/>
      <c r="L323" s="287"/>
      <c r="M323" s="287"/>
      <c r="N323" s="287"/>
      <c r="O323" s="287"/>
      <c r="P323" s="287"/>
      <c r="Q323" s="287"/>
      <c r="R323" s="287"/>
      <c r="S323" s="287"/>
      <c r="T323" s="287"/>
    </row>
    <row r="324" spans="1:32">
      <c r="B324" s="285"/>
      <c r="D324" s="286"/>
      <c r="E324" s="286"/>
      <c r="H324" s="287"/>
      <c r="I324" s="287"/>
      <c r="J324" s="287"/>
      <c r="K324" s="287"/>
      <c r="L324" s="287"/>
      <c r="M324" s="287"/>
      <c r="N324" s="287"/>
      <c r="O324" s="287"/>
      <c r="P324" s="287"/>
      <c r="Q324" s="287"/>
      <c r="R324" s="287"/>
      <c r="S324" s="287"/>
      <c r="T324" s="287"/>
    </row>
    <row r="325" spans="1:32">
      <c r="B325" s="285"/>
      <c r="D325" s="286"/>
      <c r="E325" s="286"/>
      <c r="H325" s="287"/>
      <c r="I325" s="287"/>
      <c r="J325" s="287"/>
      <c r="K325" s="287"/>
      <c r="L325" s="287"/>
      <c r="M325" s="287"/>
      <c r="N325" s="287"/>
      <c r="O325" s="287"/>
      <c r="P325" s="287"/>
      <c r="Q325" s="287"/>
      <c r="R325" s="287"/>
      <c r="S325" s="287"/>
      <c r="T325" s="287"/>
    </row>
    <row r="326" spans="1:32">
      <c r="B326" s="285"/>
      <c r="D326" s="286"/>
      <c r="E326" s="286"/>
      <c r="H326" s="287"/>
      <c r="I326" s="287"/>
      <c r="J326" s="287"/>
      <c r="K326" s="287"/>
      <c r="L326" s="287"/>
      <c r="M326" s="287"/>
      <c r="N326" s="287"/>
      <c r="O326" s="287"/>
      <c r="P326" s="287"/>
      <c r="Q326" s="287"/>
      <c r="R326" s="287"/>
      <c r="S326" s="287"/>
      <c r="T326" s="287"/>
    </row>
    <row r="327" spans="1:32">
      <c r="B327" s="285"/>
      <c r="D327" s="286"/>
      <c r="E327" s="286"/>
      <c r="H327" s="287"/>
      <c r="I327" s="287"/>
      <c r="J327" s="287"/>
      <c r="K327" s="287"/>
      <c r="L327" s="287"/>
      <c r="M327" s="287"/>
      <c r="N327" s="287"/>
      <c r="O327" s="287"/>
      <c r="P327" s="287"/>
      <c r="Q327" s="287"/>
      <c r="R327" s="287"/>
      <c r="S327" s="287"/>
      <c r="T327" s="287"/>
    </row>
    <row r="328" spans="1:32">
      <c r="B328" s="285"/>
      <c r="D328" s="286"/>
      <c r="E328" s="286"/>
      <c r="H328" s="287"/>
      <c r="I328" s="287"/>
      <c r="J328" s="287"/>
      <c r="K328" s="287"/>
      <c r="L328" s="287"/>
      <c r="M328" s="287"/>
      <c r="N328" s="287"/>
      <c r="O328" s="287"/>
      <c r="P328" s="287"/>
      <c r="Q328" s="287"/>
      <c r="R328" s="287"/>
      <c r="S328" s="287"/>
      <c r="T328" s="287"/>
    </row>
    <row r="329" spans="1:32">
      <c r="B329" s="285"/>
      <c r="D329" s="286"/>
      <c r="E329" s="286"/>
      <c r="H329" s="287"/>
      <c r="I329" s="287"/>
      <c r="J329" s="287"/>
      <c r="K329" s="287"/>
      <c r="L329" s="287"/>
      <c r="M329" s="287"/>
      <c r="N329" s="287"/>
      <c r="O329" s="287"/>
      <c r="P329" s="287"/>
      <c r="Q329" s="287"/>
      <c r="R329" s="287"/>
      <c r="S329" s="287"/>
      <c r="T329" s="287"/>
    </row>
    <row r="330" spans="1:32">
      <c r="B330" s="285"/>
      <c r="D330" s="286"/>
      <c r="E330" s="286"/>
      <c r="H330" s="287"/>
      <c r="I330" s="287"/>
      <c r="J330" s="287"/>
      <c r="K330" s="287"/>
      <c r="L330" s="287"/>
      <c r="M330" s="287"/>
      <c r="N330" s="287"/>
      <c r="O330" s="287"/>
      <c r="P330" s="287"/>
      <c r="Q330" s="287"/>
      <c r="R330" s="287"/>
      <c r="S330" s="287"/>
      <c r="T330" s="287"/>
    </row>
    <row r="331" spans="1:32">
      <c r="B331" s="285"/>
      <c r="D331" s="286"/>
      <c r="E331" s="286"/>
      <c r="H331" s="287"/>
      <c r="I331" s="287"/>
      <c r="J331" s="287"/>
      <c r="K331" s="287"/>
      <c r="L331" s="287"/>
      <c r="M331" s="287"/>
      <c r="N331" s="287"/>
      <c r="O331" s="287"/>
      <c r="P331" s="287"/>
      <c r="Q331" s="287"/>
      <c r="R331" s="287"/>
      <c r="S331" s="287"/>
      <c r="T331" s="287"/>
    </row>
    <row r="332" spans="1:32">
      <c r="B332" s="285"/>
      <c r="D332" s="286"/>
      <c r="E332" s="286"/>
      <c r="H332" s="287"/>
      <c r="I332" s="287"/>
      <c r="J332" s="287"/>
      <c r="K332" s="287"/>
      <c r="L332" s="287"/>
      <c r="M332" s="287"/>
      <c r="N332" s="287"/>
      <c r="O332" s="287"/>
      <c r="P332" s="287"/>
      <c r="Q332" s="287"/>
      <c r="R332" s="287"/>
      <c r="S332" s="287"/>
      <c r="T332" s="287"/>
    </row>
    <row r="333" spans="1:32">
      <c r="B333" s="285"/>
      <c r="D333" s="286"/>
      <c r="E333" s="286"/>
      <c r="H333" s="287"/>
      <c r="I333" s="287"/>
      <c r="J333" s="287"/>
      <c r="K333" s="287"/>
      <c r="L333" s="287"/>
      <c r="M333" s="287"/>
      <c r="N333" s="287"/>
      <c r="O333" s="287"/>
      <c r="P333" s="287"/>
      <c r="Q333" s="287"/>
      <c r="R333" s="287"/>
      <c r="S333" s="287"/>
      <c r="T333" s="287"/>
    </row>
    <row r="334" spans="1:32">
      <c r="B334" s="285"/>
      <c r="D334" s="286"/>
      <c r="E334" s="286"/>
      <c r="H334" s="287"/>
      <c r="I334" s="287"/>
      <c r="J334" s="287"/>
      <c r="K334" s="287"/>
      <c r="L334" s="287"/>
      <c r="M334" s="287"/>
      <c r="N334" s="287"/>
      <c r="O334" s="287"/>
      <c r="P334" s="287"/>
      <c r="Q334" s="287"/>
      <c r="R334" s="287"/>
      <c r="S334" s="287"/>
      <c r="T334" s="287"/>
    </row>
    <row r="335" spans="1:32">
      <c r="B335" s="285"/>
      <c r="D335" s="286"/>
      <c r="E335" s="286"/>
      <c r="H335" s="287"/>
      <c r="I335" s="287"/>
      <c r="J335" s="287"/>
      <c r="K335" s="287"/>
      <c r="L335" s="287"/>
      <c r="M335" s="287"/>
      <c r="N335" s="287"/>
      <c r="O335" s="287"/>
      <c r="P335" s="287"/>
      <c r="Q335" s="287"/>
      <c r="R335" s="287"/>
      <c r="S335" s="287"/>
      <c r="T335" s="287"/>
    </row>
    <row r="336" spans="1:32">
      <c r="B336" s="285"/>
      <c r="D336" s="286"/>
      <c r="E336" s="286"/>
      <c r="H336" s="287"/>
      <c r="I336" s="287"/>
      <c r="J336" s="287"/>
      <c r="K336" s="287"/>
      <c r="L336" s="287"/>
      <c r="M336" s="287"/>
      <c r="N336" s="287"/>
      <c r="O336" s="287"/>
      <c r="P336" s="287"/>
      <c r="Q336" s="287"/>
      <c r="R336" s="287"/>
      <c r="S336" s="287"/>
      <c r="T336" s="287"/>
    </row>
    <row r="337" spans="1:32">
      <c r="B337" s="285"/>
      <c r="D337" s="286"/>
      <c r="E337" s="286"/>
      <c r="H337" s="287"/>
      <c r="I337" s="287"/>
      <c r="J337" s="287"/>
      <c r="K337" s="287"/>
      <c r="L337" s="287"/>
      <c r="M337" s="287"/>
      <c r="N337" s="287"/>
      <c r="O337" s="287"/>
      <c r="P337" s="287"/>
      <c r="Q337" s="287"/>
      <c r="R337" s="287"/>
      <c r="S337" s="287"/>
      <c r="T337" s="287"/>
    </row>
    <row r="338" spans="1:32">
      <c r="B338" s="285"/>
      <c r="D338" s="286"/>
      <c r="E338" s="286"/>
      <c r="H338" s="287"/>
      <c r="I338" s="287"/>
      <c r="J338" s="287"/>
      <c r="K338" s="287"/>
      <c r="L338" s="287"/>
      <c r="M338" s="287"/>
      <c r="N338" s="287"/>
      <c r="O338" s="287"/>
      <c r="P338" s="287"/>
      <c r="Q338" s="287"/>
      <c r="R338" s="287"/>
      <c r="S338" s="287"/>
      <c r="T338" s="287"/>
    </row>
    <row r="339" spans="1:32">
      <c r="B339" s="285"/>
      <c r="D339" s="286"/>
      <c r="E339" s="286"/>
      <c r="H339" s="287"/>
      <c r="I339" s="287"/>
      <c r="J339" s="287"/>
      <c r="K339" s="287"/>
      <c r="L339" s="287"/>
      <c r="M339" s="287"/>
      <c r="N339" s="287"/>
      <c r="O339" s="287"/>
      <c r="P339" s="287"/>
      <c r="Q339" s="287"/>
      <c r="R339" s="287"/>
      <c r="S339" s="287"/>
      <c r="T339" s="287"/>
    </row>
    <row r="340" spans="1:32">
      <c r="B340" s="285"/>
      <c r="D340" s="286"/>
      <c r="E340" s="286"/>
      <c r="H340" s="287"/>
      <c r="I340" s="287"/>
      <c r="J340" s="287"/>
      <c r="K340" s="287"/>
      <c r="L340" s="287"/>
      <c r="M340" s="287"/>
      <c r="N340" s="287"/>
      <c r="O340" s="287"/>
      <c r="P340" s="287"/>
      <c r="Q340" s="287"/>
      <c r="R340" s="287"/>
      <c r="S340" s="287"/>
      <c r="T340" s="287"/>
    </row>
    <row r="341" spans="1:32">
      <c r="B341" s="285"/>
      <c r="D341" s="286"/>
      <c r="E341" s="286"/>
      <c r="H341" s="287"/>
      <c r="I341" s="287"/>
      <c r="J341" s="287"/>
      <c r="K341" s="287"/>
      <c r="L341" s="287"/>
      <c r="M341" s="287"/>
      <c r="N341" s="287"/>
      <c r="O341" s="287"/>
      <c r="P341" s="287"/>
      <c r="Q341" s="287"/>
      <c r="R341" s="287"/>
      <c r="S341" s="287"/>
      <c r="T341" s="287"/>
    </row>
    <row r="342" spans="1:32">
      <c r="B342" s="285"/>
      <c r="D342" s="286"/>
      <c r="E342" s="286"/>
      <c r="H342" s="287"/>
      <c r="I342" s="287"/>
      <c r="J342" s="287"/>
      <c r="K342" s="287"/>
      <c r="L342" s="287"/>
      <c r="M342" s="287"/>
      <c r="N342" s="287"/>
      <c r="O342" s="287"/>
      <c r="P342" s="287"/>
      <c r="Q342" s="287"/>
      <c r="R342" s="287"/>
      <c r="S342" s="287"/>
      <c r="T342" s="287"/>
    </row>
    <row r="343" spans="1:32">
      <c r="B343" s="285"/>
      <c r="D343" s="286"/>
      <c r="E343" s="286"/>
      <c r="H343" s="287"/>
      <c r="I343" s="287"/>
      <c r="J343" s="287"/>
      <c r="K343" s="287"/>
      <c r="L343" s="287"/>
      <c r="M343" s="287"/>
      <c r="N343" s="287"/>
      <c r="O343" s="287"/>
      <c r="P343" s="287"/>
      <c r="Q343" s="287"/>
      <c r="R343" s="287"/>
      <c r="S343" s="287"/>
      <c r="T343" s="287"/>
    </row>
    <row r="344" spans="1:32">
      <c r="B344" s="285"/>
      <c r="D344" s="286"/>
      <c r="E344" s="286"/>
      <c r="H344" s="287"/>
      <c r="I344" s="287"/>
      <c r="J344" s="287"/>
      <c r="K344" s="287"/>
      <c r="L344" s="287"/>
      <c r="M344" s="287"/>
      <c r="N344" s="287"/>
      <c r="O344" s="287"/>
      <c r="P344" s="287"/>
      <c r="Q344" s="287"/>
      <c r="R344" s="287"/>
      <c r="S344" s="287"/>
      <c r="T344" s="287"/>
    </row>
    <row r="345" spans="1:32">
      <c r="B345" s="285"/>
      <c r="D345" s="286"/>
      <c r="E345" s="286"/>
      <c r="H345" s="287"/>
      <c r="I345" s="287"/>
      <c r="J345" s="287"/>
      <c r="K345" s="287"/>
      <c r="L345" s="287"/>
      <c r="M345" s="287"/>
      <c r="N345" s="287"/>
      <c r="O345" s="287"/>
      <c r="P345" s="287"/>
      <c r="Q345" s="287"/>
      <c r="R345" s="287"/>
      <c r="S345" s="287"/>
      <c r="T345" s="287"/>
    </row>
    <row r="346" spans="1:32">
      <c r="B346" s="285"/>
      <c r="D346" s="286"/>
      <c r="E346" s="286"/>
      <c r="H346" s="287"/>
      <c r="I346" s="287"/>
      <c r="J346" s="287"/>
      <c r="K346" s="287"/>
      <c r="L346" s="287"/>
      <c r="M346" s="287"/>
      <c r="N346" s="287"/>
      <c r="O346" s="287"/>
      <c r="P346" s="287"/>
      <c r="Q346" s="287"/>
      <c r="R346" s="287"/>
      <c r="S346" s="287"/>
      <c r="T346" s="287"/>
    </row>
    <row r="347" spans="1:32">
      <c r="B347" s="285"/>
      <c r="D347" s="286"/>
      <c r="E347" s="286"/>
      <c r="H347" s="287"/>
      <c r="I347" s="287"/>
      <c r="J347" s="287"/>
      <c r="K347" s="287"/>
      <c r="L347" s="287"/>
      <c r="M347" s="287"/>
      <c r="N347" s="287"/>
      <c r="O347" s="287"/>
      <c r="P347" s="287"/>
      <c r="Q347" s="287"/>
      <c r="R347" s="287"/>
      <c r="S347" s="287"/>
      <c r="T347" s="287"/>
    </row>
    <row r="348" spans="1:32">
      <c r="B348" s="285"/>
      <c r="D348" s="286"/>
      <c r="E348" s="286"/>
      <c r="H348" s="287"/>
      <c r="I348" s="287"/>
      <c r="J348" s="287"/>
      <c r="K348" s="287"/>
      <c r="L348" s="287"/>
      <c r="M348" s="287"/>
      <c r="N348" s="287"/>
      <c r="O348" s="287"/>
      <c r="P348" s="287"/>
      <c r="Q348" s="287"/>
      <c r="R348" s="287"/>
      <c r="S348" s="287"/>
      <c r="T348" s="287"/>
    </row>
    <row r="349" spans="1:32">
      <c r="B349" s="285"/>
      <c r="D349" s="286"/>
      <c r="E349" s="286"/>
      <c r="H349" s="287"/>
      <c r="I349" s="287"/>
      <c r="J349" s="287"/>
      <c r="K349" s="287"/>
      <c r="L349" s="287"/>
      <c r="M349" s="287"/>
      <c r="N349" s="287"/>
      <c r="O349" s="287"/>
      <c r="P349" s="287"/>
      <c r="Q349" s="287"/>
      <c r="R349" s="287"/>
      <c r="S349" s="287"/>
      <c r="T349" s="287"/>
    </row>
    <row r="350" spans="1:32">
      <c r="B350" s="285"/>
      <c r="D350" s="286"/>
      <c r="E350" s="286"/>
      <c r="H350" s="287"/>
      <c r="I350" s="287"/>
      <c r="J350" s="287"/>
      <c r="K350" s="287"/>
      <c r="L350" s="287"/>
      <c r="M350" s="287"/>
      <c r="N350" s="287"/>
      <c r="O350" s="287"/>
      <c r="P350" s="287"/>
      <c r="Q350" s="287"/>
      <c r="R350" s="287"/>
      <c r="S350" s="287"/>
      <c r="T350" s="287"/>
    </row>
    <row r="351" spans="1:32">
      <c r="B351" s="285"/>
      <c r="D351" s="286"/>
      <c r="E351" s="286"/>
      <c r="H351" s="287"/>
      <c r="I351" s="287"/>
      <c r="J351" s="287"/>
      <c r="K351" s="287"/>
      <c r="L351" s="287"/>
      <c r="M351" s="287"/>
      <c r="N351" s="287"/>
      <c r="O351" s="287"/>
      <c r="P351" s="287"/>
      <c r="Q351" s="287"/>
      <c r="R351" s="287"/>
      <c r="S351" s="287"/>
      <c r="T351" s="287"/>
    </row>
    <row r="352" spans="1:32">
      <c r="B352" s="285"/>
      <c r="D352" s="286"/>
      <c r="E352" s="286"/>
      <c r="H352" s="287"/>
      <c r="I352" s="287"/>
      <c r="J352" s="287"/>
      <c r="K352" s="287"/>
      <c r="L352" s="287"/>
      <c r="M352" s="287"/>
      <c r="N352" s="287"/>
      <c r="O352" s="287"/>
      <c r="P352" s="287"/>
      <c r="Q352" s="287"/>
      <c r="R352" s="287"/>
      <c r="S352" s="287"/>
      <c r="T352" s="287"/>
    </row>
    <row r="353" spans="1:32">
      <c r="B353" s="285"/>
      <c r="D353" s="286"/>
      <c r="E353" s="286"/>
      <c r="H353" s="287"/>
      <c r="I353" s="287"/>
      <c r="J353" s="287"/>
      <c r="K353" s="287"/>
      <c r="L353" s="287"/>
      <c r="M353" s="287"/>
      <c r="N353" s="287"/>
      <c r="O353" s="287"/>
      <c r="P353" s="287"/>
      <c r="Q353" s="287"/>
      <c r="R353" s="287"/>
      <c r="S353" s="287"/>
      <c r="T353" s="287"/>
    </row>
    <row r="354" spans="1:32">
      <c r="B354" s="285"/>
      <c r="D354" s="286"/>
      <c r="E354" s="286"/>
      <c r="H354" s="287"/>
      <c r="I354" s="287"/>
      <c r="J354" s="287"/>
      <c r="K354" s="287"/>
      <c r="L354" s="287"/>
      <c r="M354" s="287"/>
      <c r="N354" s="287"/>
      <c r="O354" s="287"/>
      <c r="P354" s="287"/>
      <c r="Q354" s="287"/>
      <c r="R354" s="287"/>
      <c r="S354" s="287"/>
      <c r="T354" s="287"/>
    </row>
    <row r="355" spans="1:32">
      <c r="B355" s="285"/>
      <c r="D355" s="286"/>
      <c r="E355" s="286"/>
      <c r="H355" s="287"/>
      <c r="I355" s="287"/>
      <c r="J355" s="287"/>
      <c r="K355" s="287"/>
      <c r="L355" s="287"/>
      <c r="M355" s="287"/>
      <c r="N355" s="287"/>
      <c r="O355" s="287"/>
      <c r="P355" s="287"/>
      <c r="Q355" s="287"/>
      <c r="R355" s="287"/>
      <c r="S355" s="287"/>
      <c r="T355" s="287"/>
    </row>
    <row r="356" spans="1:32">
      <c r="B356" s="285"/>
      <c r="D356" s="286"/>
      <c r="E356" s="286"/>
      <c r="H356" s="287"/>
      <c r="I356" s="287"/>
      <c r="J356" s="287"/>
      <c r="K356" s="287"/>
      <c r="L356" s="287"/>
      <c r="M356" s="287"/>
      <c r="N356" s="287"/>
      <c r="O356" s="287"/>
      <c r="P356" s="287"/>
      <c r="Q356" s="287"/>
      <c r="R356" s="287"/>
      <c r="S356" s="287"/>
      <c r="T356" s="287"/>
    </row>
    <row r="357" spans="1:32">
      <c r="B357" s="285"/>
      <c r="D357" s="286"/>
      <c r="E357" s="286"/>
      <c r="H357" s="287"/>
      <c r="I357" s="287"/>
      <c r="J357" s="287"/>
      <c r="K357" s="287"/>
      <c r="L357" s="287"/>
      <c r="M357" s="287"/>
      <c r="N357" s="287"/>
      <c r="O357" s="287"/>
      <c r="P357" s="287"/>
      <c r="Q357" s="287"/>
      <c r="R357" s="287"/>
      <c r="S357" s="287"/>
      <c r="T357" s="287"/>
    </row>
    <row r="358" spans="1:32">
      <c r="B358" s="285"/>
      <c r="D358" s="286"/>
      <c r="E358" s="286"/>
      <c r="H358" s="287"/>
      <c r="I358" s="287"/>
      <c r="J358" s="287"/>
      <c r="K358" s="287"/>
      <c r="L358" s="287"/>
      <c r="M358" s="287"/>
      <c r="N358" s="287"/>
      <c r="O358" s="287"/>
      <c r="P358" s="287"/>
      <c r="Q358" s="287"/>
      <c r="R358" s="287"/>
      <c r="S358" s="287"/>
      <c r="T358" s="287"/>
    </row>
    <row r="359" spans="1:32">
      <c r="B359" s="285"/>
      <c r="D359" s="286"/>
      <c r="E359" s="286"/>
      <c r="H359" s="287"/>
      <c r="I359" s="287"/>
      <c r="J359" s="287"/>
      <c r="K359" s="287"/>
      <c r="L359" s="287"/>
      <c r="M359" s="287"/>
      <c r="N359" s="287"/>
      <c r="O359" s="287"/>
      <c r="P359" s="287"/>
      <c r="Q359" s="287"/>
      <c r="R359" s="287"/>
      <c r="S359" s="287"/>
      <c r="T359" s="287"/>
    </row>
    <row r="360" spans="1:32">
      <c r="B360" s="285"/>
      <c r="D360" s="286"/>
      <c r="E360" s="286"/>
      <c r="H360" s="287"/>
      <c r="I360" s="287"/>
      <c r="J360" s="287"/>
      <c r="K360" s="287"/>
      <c r="L360" s="287"/>
      <c r="M360" s="287"/>
      <c r="N360" s="287"/>
      <c r="O360" s="287"/>
      <c r="P360" s="287"/>
      <c r="Q360" s="287"/>
      <c r="R360" s="287"/>
      <c r="S360" s="287"/>
      <c r="T360" s="287"/>
    </row>
    <row r="361" spans="1:32">
      <c r="B361" s="285"/>
      <c r="D361" s="286"/>
      <c r="E361" s="286"/>
      <c r="H361" s="287"/>
      <c r="I361" s="287"/>
      <c r="J361" s="287"/>
      <c r="K361" s="287"/>
      <c r="L361" s="287"/>
      <c r="M361" s="287"/>
      <c r="N361" s="287"/>
      <c r="O361" s="287"/>
      <c r="P361" s="287"/>
      <c r="Q361" s="287"/>
      <c r="R361" s="287"/>
      <c r="S361" s="287"/>
      <c r="T361" s="287"/>
    </row>
    <row r="362" spans="1:32">
      <c r="B362" s="285"/>
      <c r="D362" s="286"/>
      <c r="E362" s="286"/>
      <c r="H362" s="287"/>
      <c r="I362" s="287"/>
      <c r="J362" s="287"/>
      <c r="K362" s="287"/>
      <c r="L362" s="287"/>
      <c r="M362" s="287"/>
      <c r="N362" s="287"/>
      <c r="O362" s="287"/>
      <c r="P362" s="287"/>
      <c r="Q362" s="287"/>
      <c r="R362" s="287"/>
      <c r="S362" s="287"/>
      <c r="T362" s="287"/>
    </row>
    <row r="363" spans="1:32">
      <c r="B363" s="285"/>
      <c r="D363" s="286"/>
      <c r="E363" s="286"/>
      <c r="H363" s="287"/>
      <c r="I363" s="287"/>
      <c r="J363" s="287"/>
      <c r="K363" s="287"/>
      <c r="L363" s="287"/>
      <c r="M363" s="287"/>
      <c r="N363" s="287"/>
      <c r="O363" s="287"/>
      <c r="P363" s="287"/>
      <c r="Q363" s="287"/>
      <c r="R363" s="287"/>
      <c r="S363" s="287"/>
      <c r="T363" s="287"/>
    </row>
    <row r="364" spans="1:32">
      <c r="B364" s="285"/>
      <c r="D364" s="286"/>
      <c r="E364" s="286"/>
      <c r="H364" s="287"/>
      <c r="I364" s="287"/>
      <c r="J364" s="287"/>
      <c r="K364" s="287"/>
      <c r="L364" s="287"/>
      <c r="M364" s="287"/>
      <c r="N364" s="287"/>
      <c r="O364" s="287"/>
      <c r="P364" s="287"/>
      <c r="Q364" s="287"/>
      <c r="R364" s="287"/>
      <c r="S364" s="287"/>
      <c r="T364" s="287"/>
    </row>
    <row r="365" spans="1:32">
      <c r="B365" s="285"/>
      <c r="D365" s="286"/>
      <c r="E365" s="286"/>
      <c r="H365" s="287"/>
      <c r="I365" s="287"/>
      <c r="J365" s="287"/>
      <c r="K365" s="287"/>
      <c r="L365" s="287"/>
      <c r="M365" s="287"/>
      <c r="N365" s="287"/>
      <c r="O365" s="287"/>
      <c r="P365" s="287"/>
      <c r="Q365" s="287"/>
      <c r="R365" s="287"/>
      <c r="S365" s="287"/>
      <c r="T365" s="287"/>
    </row>
    <row r="366" spans="1:32">
      <c r="B366" s="285"/>
      <c r="D366" s="286"/>
      <c r="E366" s="286"/>
      <c r="H366" s="287"/>
      <c r="I366" s="287"/>
      <c r="J366" s="287"/>
      <c r="K366" s="287"/>
      <c r="L366" s="287"/>
      <c r="M366" s="287"/>
      <c r="N366" s="287"/>
      <c r="O366" s="287"/>
      <c r="P366" s="287"/>
      <c r="Q366" s="287"/>
      <c r="R366" s="287"/>
      <c r="S366" s="287"/>
      <c r="T366" s="287"/>
    </row>
    <row r="367" spans="1:32">
      <c r="B367" s="285"/>
      <c r="D367" s="286"/>
      <c r="E367" s="286"/>
      <c r="H367" s="287"/>
      <c r="I367" s="287"/>
      <c r="J367" s="287"/>
      <c r="K367" s="287"/>
      <c r="L367" s="287"/>
      <c r="M367" s="287"/>
      <c r="N367" s="287"/>
      <c r="O367" s="287"/>
      <c r="P367" s="287"/>
      <c r="Q367" s="287"/>
      <c r="R367" s="287"/>
      <c r="S367" s="287"/>
      <c r="T367" s="287"/>
    </row>
    <row r="368" spans="1:32">
      <c r="B368" s="285"/>
      <c r="D368" s="286"/>
      <c r="E368" s="286"/>
      <c r="H368" s="287"/>
      <c r="I368" s="287"/>
      <c r="J368" s="287"/>
      <c r="K368" s="287"/>
      <c r="L368" s="287"/>
      <c r="M368" s="287"/>
      <c r="N368" s="287"/>
      <c r="O368" s="287"/>
      <c r="P368" s="287"/>
      <c r="Q368" s="287"/>
      <c r="R368" s="287"/>
      <c r="S368" s="287"/>
      <c r="T368" s="287"/>
    </row>
    <row r="369" spans="1:32">
      <c r="B369" s="285"/>
      <c r="D369" s="286"/>
      <c r="E369" s="286"/>
      <c r="H369" s="287"/>
      <c r="I369" s="287"/>
      <c r="J369" s="287"/>
      <c r="K369" s="287"/>
      <c r="L369" s="287"/>
      <c r="M369" s="287"/>
      <c r="N369" s="287"/>
      <c r="O369" s="287"/>
      <c r="P369" s="287"/>
      <c r="Q369" s="287"/>
      <c r="R369" s="287"/>
      <c r="S369" s="287"/>
      <c r="T369" s="287"/>
    </row>
    <row r="370" spans="1:32">
      <c r="B370" s="285"/>
      <c r="D370" s="286"/>
      <c r="E370" s="286"/>
      <c r="H370" s="287"/>
      <c r="I370" s="287"/>
      <c r="J370" s="287"/>
      <c r="K370" s="287"/>
      <c r="L370" s="287"/>
      <c r="M370" s="287"/>
      <c r="N370" s="287"/>
      <c r="O370" s="287"/>
      <c r="P370" s="287"/>
      <c r="Q370" s="287"/>
      <c r="R370" s="287"/>
      <c r="S370" s="287"/>
      <c r="T370" s="287"/>
    </row>
    <row r="371" spans="1:32">
      <c r="B371" s="285"/>
      <c r="D371" s="286"/>
      <c r="E371" s="286"/>
      <c r="H371" s="287"/>
      <c r="I371" s="287"/>
      <c r="J371" s="287"/>
      <c r="K371" s="287"/>
      <c r="L371" s="287"/>
      <c r="M371" s="287"/>
      <c r="N371" s="287"/>
      <c r="O371" s="287"/>
      <c r="P371" s="287"/>
      <c r="Q371" s="287"/>
      <c r="R371" s="287"/>
      <c r="S371" s="287"/>
      <c r="T371" s="287"/>
    </row>
    <row r="372" spans="1:32">
      <c r="B372" s="285"/>
      <c r="D372" s="286"/>
      <c r="E372" s="286"/>
      <c r="H372" s="287"/>
      <c r="I372" s="287"/>
      <c r="J372" s="287"/>
      <c r="K372" s="287"/>
      <c r="L372" s="287"/>
      <c r="M372" s="287"/>
      <c r="N372" s="287"/>
      <c r="O372" s="287"/>
      <c r="P372" s="287"/>
      <c r="Q372" s="287"/>
      <c r="R372" s="287"/>
      <c r="S372" s="287"/>
      <c r="T372" s="287"/>
    </row>
    <row r="373" spans="1:32">
      <c r="B373" s="285"/>
      <c r="D373" s="286"/>
      <c r="E373" s="286"/>
      <c r="H373" s="287"/>
      <c r="I373" s="287"/>
      <c r="J373" s="287"/>
      <c r="K373" s="287"/>
      <c r="L373" s="287"/>
      <c r="M373" s="287"/>
      <c r="N373" s="287"/>
      <c r="O373" s="287"/>
      <c r="P373" s="287"/>
      <c r="Q373" s="287"/>
      <c r="R373" s="287"/>
      <c r="S373" s="287"/>
      <c r="T373" s="287"/>
    </row>
    <row r="374" spans="1:32">
      <c r="B374" s="285"/>
      <c r="D374" s="286"/>
      <c r="E374" s="286"/>
      <c r="H374" s="287"/>
      <c r="I374" s="287"/>
      <c r="J374" s="287"/>
      <c r="K374" s="287"/>
      <c r="L374" s="287"/>
      <c r="M374" s="287"/>
      <c r="N374" s="287"/>
      <c r="O374" s="287"/>
      <c r="P374" s="287"/>
      <c r="Q374" s="287"/>
      <c r="R374" s="287"/>
      <c r="S374" s="287"/>
      <c r="T374" s="287"/>
    </row>
    <row r="375" spans="1:32">
      <c r="B375" s="285"/>
      <c r="D375" s="286"/>
      <c r="E375" s="286"/>
      <c r="H375" s="287"/>
      <c r="I375" s="287"/>
      <c r="J375" s="287"/>
      <c r="K375" s="287"/>
      <c r="L375" s="287"/>
      <c r="M375" s="287"/>
      <c r="N375" s="287"/>
      <c r="O375" s="287"/>
      <c r="P375" s="287"/>
      <c r="Q375" s="287"/>
      <c r="R375" s="287"/>
      <c r="S375" s="287"/>
      <c r="T375" s="287"/>
    </row>
    <row r="376" spans="1:32">
      <c r="B376" s="285"/>
      <c r="D376" s="286"/>
      <c r="E376" s="286"/>
      <c r="H376" s="287"/>
      <c r="I376" s="287"/>
      <c r="J376" s="287"/>
      <c r="K376" s="287"/>
      <c r="L376" s="287"/>
      <c r="M376" s="287"/>
      <c r="N376" s="287"/>
      <c r="O376" s="287"/>
      <c r="P376" s="287"/>
      <c r="Q376" s="287"/>
      <c r="R376" s="287"/>
      <c r="S376" s="287"/>
      <c r="T376" s="287"/>
    </row>
    <row r="377" spans="1:32">
      <c r="B377" s="285"/>
      <c r="D377" s="286"/>
      <c r="E377" s="286"/>
      <c r="H377" s="287"/>
      <c r="I377" s="287"/>
      <c r="J377" s="287"/>
      <c r="K377" s="287"/>
      <c r="L377" s="287"/>
      <c r="M377" s="287"/>
      <c r="N377" s="287"/>
      <c r="O377" s="287"/>
      <c r="P377" s="287"/>
      <c r="Q377" s="287"/>
      <c r="R377" s="287"/>
      <c r="S377" s="287"/>
      <c r="T377" s="287"/>
    </row>
    <row r="378" spans="1:32">
      <c r="B378" s="285"/>
      <c r="D378" s="286"/>
      <c r="E378" s="286"/>
      <c r="H378" s="287"/>
      <c r="I378" s="287"/>
      <c r="J378" s="287"/>
      <c r="K378" s="287"/>
      <c r="L378" s="287"/>
      <c r="M378" s="287"/>
      <c r="N378" s="287"/>
      <c r="O378" s="287"/>
      <c r="P378" s="287"/>
      <c r="Q378" s="287"/>
      <c r="R378" s="287"/>
      <c r="S378" s="287"/>
      <c r="T378" s="287"/>
    </row>
    <row r="379" spans="1:32">
      <c r="B379" s="285"/>
      <c r="D379" s="286"/>
      <c r="E379" s="286"/>
      <c r="H379" s="287"/>
      <c r="I379" s="287"/>
      <c r="J379" s="287"/>
      <c r="K379" s="287"/>
      <c r="L379" s="287"/>
      <c r="M379" s="287"/>
      <c r="N379" s="287"/>
      <c r="O379" s="287"/>
      <c r="P379" s="287"/>
      <c r="Q379" s="287"/>
      <c r="R379" s="287"/>
      <c r="S379" s="287"/>
      <c r="T379" s="287"/>
    </row>
    <row r="380" spans="1:32">
      <c r="B380" s="285"/>
      <c r="D380" s="286"/>
      <c r="E380" s="286"/>
      <c r="H380" s="287"/>
      <c r="I380" s="287"/>
      <c r="J380" s="287"/>
      <c r="K380" s="287"/>
      <c r="L380" s="287"/>
      <c r="M380" s="287"/>
      <c r="N380" s="287"/>
      <c r="O380" s="287"/>
      <c r="P380" s="287"/>
      <c r="Q380" s="287"/>
      <c r="R380" s="287"/>
      <c r="S380" s="287"/>
      <c r="T380" s="287"/>
    </row>
    <row r="381" spans="1:32">
      <c r="B381" s="285"/>
      <c r="D381" s="286"/>
      <c r="E381" s="286"/>
      <c r="H381" s="287"/>
      <c r="I381" s="287"/>
      <c r="J381" s="287"/>
      <c r="K381" s="287"/>
      <c r="L381" s="287"/>
      <c r="M381" s="287"/>
      <c r="N381" s="287"/>
      <c r="O381" s="287"/>
      <c r="P381" s="287"/>
      <c r="Q381" s="287"/>
      <c r="R381" s="287"/>
      <c r="S381" s="287"/>
      <c r="T381" s="287"/>
    </row>
    <row r="382" spans="1:32">
      <c r="B382" s="285"/>
      <c r="D382" s="286"/>
      <c r="E382" s="286"/>
      <c r="H382" s="287"/>
      <c r="I382" s="287"/>
      <c r="J382" s="287"/>
      <c r="K382" s="287"/>
      <c r="L382" s="287"/>
      <c r="M382" s="287"/>
      <c r="N382" s="287"/>
      <c r="O382" s="287"/>
      <c r="P382" s="287"/>
      <c r="Q382" s="287"/>
      <c r="R382" s="287"/>
      <c r="S382" s="287"/>
      <c r="T382" s="287"/>
    </row>
    <row r="383" spans="1:32">
      <c r="B383" s="285"/>
      <c r="D383" s="286"/>
      <c r="E383" s="286"/>
      <c r="H383" s="287"/>
      <c r="I383" s="287"/>
      <c r="J383" s="287"/>
      <c r="K383" s="287"/>
      <c r="L383" s="287"/>
      <c r="M383" s="287"/>
      <c r="N383" s="287"/>
      <c r="O383" s="287"/>
      <c r="P383" s="287"/>
      <c r="Q383" s="287"/>
      <c r="R383" s="287"/>
      <c r="S383" s="287"/>
      <c r="T383" s="287"/>
    </row>
    <row r="384" spans="1:32">
      <c r="B384" s="285"/>
      <c r="D384" s="286"/>
      <c r="E384" s="286"/>
      <c r="H384" s="287"/>
      <c r="I384" s="287"/>
      <c r="J384" s="287"/>
      <c r="K384" s="287"/>
      <c r="L384" s="287"/>
      <c r="M384" s="287"/>
      <c r="N384" s="287"/>
      <c r="O384" s="287"/>
      <c r="P384" s="287"/>
      <c r="Q384" s="287"/>
      <c r="R384" s="287"/>
      <c r="S384" s="287"/>
      <c r="T384" s="287"/>
    </row>
    <row r="385" spans="1:32">
      <c r="B385" s="285"/>
      <c r="D385" s="286"/>
      <c r="E385" s="286"/>
      <c r="H385" s="287"/>
      <c r="I385" s="287"/>
      <c r="J385" s="287"/>
      <c r="K385" s="287"/>
      <c r="L385" s="287"/>
      <c r="M385" s="287"/>
      <c r="N385" s="287"/>
      <c r="O385" s="287"/>
      <c r="P385" s="287"/>
      <c r="Q385" s="287"/>
      <c r="R385" s="287"/>
      <c r="S385" s="287"/>
      <c r="T385" s="287"/>
    </row>
    <row r="386" spans="1:32">
      <c r="B386" s="285"/>
      <c r="D386" s="286"/>
      <c r="E386" s="286"/>
      <c r="H386" s="287"/>
      <c r="I386" s="287"/>
      <c r="J386" s="287"/>
      <c r="K386" s="287"/>
      <c r="L386" s="287"/>
      <c r="M386" s="287"/>
      <c r="N386" s="287"/>
      <c r="O386" s="287"/>
      <c r="P386" s="287"/>
      <c r="Q386" s="287"/>
      <c r="R386" s="287"/>
      <c r="S386" s="287"/>
      <c r="T386" s="287"/>
    </row>
    <row r="387" spans="1:32">
      <c r="B387" s="285"/>
      <c r="D387" s="286"/>
      <c r="E387" s="286"/>
      <c r="H387" s="287"/>
      <c r="I387" s="287"/>
      <c r="J387" s="287"/>
      <c r="K387" s="287"/>
      <c r="L387" s="287"/>
      <c r="M387" s="287"/>
      <c r="N387" s="287"/>
      <c r="O387" s="287"/>
      <c r="P387" s="287"/>
      <c r="Q387" s="287"/>
      <c r="R387" s="287"/>
      <c r="S387" s="287"/>
      <c r="T387" s="287"/>
    </row>
    <row r="388" spans="1:32">
      <c r="B388" s="285"/>
      <c r="D388" s="286"/>
      <c r="E388" s="286"/>
      <c r="H388" s="287"/>
      <c r="I388" s="287"/>
      <c r="J388" s="287"/>
      <c r="K388" s="287"/>
      <c r="L388" s="287"/>
      <c r="M388" s="287"/>
      <c r="N388" s="287"/>
      <c r="O388" s="287"/>
      <c r="P388" s="287"/>
      <c r="Q388" s="287"/>
      <c r="R388" s="287"/>
      <c r="S388" s="287"/>
      <c r="T388" s="287"/>
    </row>
    <row r="389" spans="1:32">
      <c r="B389" s="285"/>
      <c r="D389" s="286"/>
      <c r="E389" s="286"/>
      <c r="H389" s="287"/>
      <c r="I389" s="287"/>
      <c r="J389" s="287"/>
      <c r="K389" s="287"/>
      <c r="L389" s="287"/>
      <c r="M389" s="287"/>
      <c r="N389" s="287"/>
      <c r="O389" s="287"/>
      <c r="P389" s="287"/>
      <c r="Q389" s="287"/>
      <c r="R389" s="287"/>
      <c r="S389" s="287"/>
      <c r="T389" s="287"/>
    </row>
    <row r="390" spans="1:32">
      <c r="B390" s="285"/>
      <c r="D390" s="286"/>
      <c r="E390" s="286"/>
      <c r="H390" s="287"/>
      <c r="I390" s="287"/>
      <c r="J390" s="287"/>
      <c r="K390" s="287"/>
      <c r="L390" s="287"/>
      <c r="M390" s="287"/>
      <c r="N390" s="287"/>
      <c r="O390" s="287"/>
      <c r="P390" s="287"/>
      <c r="Q390" s="287"/>
      <c r="R390" s="287"/>
      <c r="S390" s="287"/>
      <c r="T390" s="287"/>
    </row>
    <row r="391" spans="1:32">
      <c r="B391" s="285"/>
      <c r="D391" s="286"/>
      <c r="E391" s="286"/>
      <c r="H391" s="287"/>
      <c r="I391" s="287"/>
      <c r="J391" s="287"/>
      <c r="K391" s="287"/>
      <c r="L391" s="287"/>
      <c r="M391" s="287"/>
      <c r="N391" s="287"/>
      <c r="O391" s="287"/>
      <c r="P391" s="287"/>
      <c r="Q391" s="287"/>
      <c r="R391" s="287"/>
      <c r="S391" s="287"/>
      <c r="T391" s="287"/>
    </row>
    <row r="392" spans="1:32">
      <c r="B392" s="285"/>
      <c r="D392" s="286"/>
      <c r="E392" s="286"/>
      <c r="H392" s="287"/>
      <c r="I392" s="287"/>
      <c r="J392" s="287"/>
      <c r="K392" s="287"/>
      <c r="L392" s="287"/>
      <c r="M392" s="287"/>
      <c r="N392" s="287"/>
      <c r="O392" s="287"/>
      <c r="P392" s="287"/>
      <c r="Q392" s="287"/>
      <c r="R392" s="287"/>
      <c r="S392" s="287"/>
      <c r="T392" s="287"/>
    </row>
    <row r="393" spans="1:32">
      <c r="B393" s="285"/>
      <c r="D393" s="286"/>
      <c r="E393" s="286"/>
      <c r="H393" s="287"/>
      <c r="I393" s="287"/>
      <c r="J393" s="287"/>
      <c r="K393" s="287"/>
      <c r="L393" s="287"/>
      <c r="M393" s="287"/>
      <c r="N393" s="287"/>
      <c r="O393" s="287"/>
      <c r="P393" s="287"/>
      <c r="Q393" s="287"/>
      <c r="R393" s="287"/>
      <c r="S393" s="287"/>
      <c r="T393" s="287"/>
    </row>
    <row r="394" spans="1:32">
      <c r="B394" s="285"/>
      <c r="D394" s="286"/>
      <c r="E394" s="286"/>
      <c r="H394" s="287"/>
      <c r="I394" s="287"/>
      <c r="J394" s="287"/>
      <c r="K394" s="287"/>
      <c r="L394" s="287"/>
      <c r="M394" s="287"/>
      <c r="N394" s="287"/>
      <c r="O394" s="287"/>
      <c r="P394" s="287"/>
      <c r="Q394" s="287"/>
      <c r="R394" s="287"/>
      <c r="S394" s="287"/>
      <c r="T394" s="287"/>
    </row>
    <row r="395" spans="1:32">
      <c r="B395" s="285"/>
      <c r="D395" s="286"/>
      <c r="E395" s="286"/>
      <c r="H395" s="287"/>
      <c r="I395" s="287"/>
      <c r="J395" s="287"/>
      <c r="K395" s="287"/>
      <c r="L395" s="287"/>
      <c r="M395" s="287"/>
      <c r="N395" s="287"/>
      <c r="O395" s="287"/>
      <c r="P395" s="287"/>
      <c r="Q395" s="287"/>
      <c r="R395" s="287"/>
      <c r="S395" s="287"/>
      <c r="T395" s="287"/>
    </row>
    <row r="396" spans="1:32">
      <c r="B396" s="285"/>
      <c r="D396" s="286"/>
      <c r="E396" s="286"/>
      <c r="H396" s="287"/>
      <c r="I396" s="287"/>
      <c r="J396" s="287"/>
      <c r="K396" s="287"/>
      <c r="L396" s="287"/>
      <c r="M396" s="287"/>
      <c r="N396" s="287"/>
      <c r="O396" s="287"/>
      <c r="P396" s="287"/>
      <c r="Q396" s="287"/>
      <c r="R396" s="287"/>
      <c r="S396" s="287"/>
      <c r="T396" s="287"/>
    </row>
    <row r="397" spans="1:32">
      <c r="B397" s="285"/>
      <c r="D397" s="286"/>
      <c r="E397" s="286"/>
      <c r="H397" s="287"/>
      <c r="I397" s="287"/>
      <c r="J397" s="287"/>
      <c r="K397" s="287"/>
      <c r="L397" s="287"/>
      <c r="M397" s="287"/>
      <c r="N397" s="287"/>
      <c r="O397" s="287"/>
      <c r="P397" s="287"/>
      <c r="Q397" s="287"/>
      <c r="R397" s="287"/>
      <c r="S397" s="287"/>
      <c r="T397" s="287"/>
    </row>
    <row r="398" spans="1:32">
      <c r="B398" s="285"/>
      <c r="D398" s="286"/>
      <c r="E398" s="286"/>
      <c r="H398" s="287"/>
      <c r="I398" s="287"/>
      <c r="J398" s="287"/>
      <c r="K398" s="287"/>
      <c r="L398" s="287"/>
      <c r="M398" s="287"/>
      <c r="N398" s="287"/>
      <c r="O398" s="287"/>
      <c r="P398" s="287"/>
      <c r="Q398" s="287"/>
      <c r="R398" s="287"/>
      <c r="S398" s="287"/>
      <c r="T398" s="287"/>
    </row>
    <row r="399" spans="1:32">
      <c r="B399" s="285"/>
      <c r="D399" s="286"/>
      <c r="E399" s="286"/>
      <c r="H399" s="287"/>
      <c r="I399" s="287"/>
      <c r="J399" s="287"/>
      <c r="K399" s="287"/>
      <c r="L399" s="287"/>
      <c r="M399" s="287"/>
      <c r="N399" s="287"/>
      <c r="O399" s="287"/>
      <c r="P399" s="287"/>
      <c r="Q399" s="287"/>
      <c r="R399" s="287"/>
      <c r="S399" s="287"/>
      <c r="T399" s="287"/>
    </row>
    <row r="400" spans="1:32">
      <c r="B400" s="285"/>
      <c r="D400" s="286"/>
      <c r="E400" s="286"/>
      <c r="H400" s="287"/>
      <c r="I400" s="287"/>
      <c r="J400" s="287"/>
      <c r="K400" s="287"/>
      <c r="L400" s="287"/>
      <c r="M400" s="287"/>
      <c r="N400" s="287"/>
      <c r="O400" s="287"/>
      <c r="P400" s="287"/>
      <c r="Q400" s="287"/>
      <c r="R400" s="287"/>
      <c r="S400" s="287"/>
      <c r="T400" s="287"/>
    </row>
    <row r="401" spans="1:32">
      <c r="B401" s="285"/>
      <c r="D401" s="286"/>
      <c r="E401" s="286"/>
      <c r="H401" s="287"/>
      <c r="I401" s="287"/>
      <c r="J401" s="287"/>
      <c r="K401" s="287"/>
      <c r="L401" s="287"/>
      <c r="M401" s="287"/>
      <c r="N401" s="287"/>
      <c r="O401" s="287"/>
      <c r="P401" s="287"/>
      <c r="Q401" s="287"/>
      <c r="R401" s="287"/>
      <c r="S401" s="287"/>
      <c r="T401" s="287"/>
    </row>
    <row r="402" spans="1:32">
      <c r="B402" s="285"/>
      <c r="D402" s="286"/>
      <c r="E402" s="286"/>
      <c r="H402" s="287"/>
      <c r="I402" s="287"/>
      <c r="J402" s="287"/>
      <c r="K402" s="287"/>
      <c r="L402" s="287"/>
      <c r="M402" s="287"/>
      <c r="N402" s="287"/>
      <c r="O402" s="287"/>
      <c r="P402" s="287"/>
      <c r="Q402" s="287"/>
      <c r="R402" s="287"/>
      <c r="S402" s="287"/>
      <c r="T402" s="287"/>
    </row>
    <row r="403" spans="1:32">
      <c r="B403" s="285"/>
      <c r="D403" s="286"/>
      <c r="E403" s="286"/>
      <c r="H403" s="287"/>
      <c r="I403" s="287"/>
      <c r="J403" s="287"/>
      <c r="K403" s="287"/>
      <c r="L403" s="287"/>
      <c r="M403" s="287"/>
      <c r="N403" s="287"/>
      <c r="O403" s="287"/>
      <c r="P403" s="287"/>
      <c r="Q403" s="287"/>
      <c r="R403" s="287"/>
      <c r="S403" s="287"/>
      <c r="T403" s="287"/>
    </row>
    <row r="404" spans="1:32">
      <c r="B404" s="285"/>
      <c r="D404" s="286"/>
      <c r="E404" s="286"/>
      <c r="H404" s="287"/>
      <c r="I404" s="287"/>
      <c r="J404" s="287"/>
      <c r="K404" s="287"/>
      <c r="L404" s="287"/>
      <c r="M404" s="287"/>
      <c r="N404" s="287"/>
      <c r="O404" s="287"/>
      <c r="P404" s="287"/>
      <c r="Q404" s="287"/>
      <c r="R404" s="287"/>
      <c r="S404" s="287"/>
      <c r="T404" s="287"/>
    </row>
    <row r="405" spans="1:32">
      <c r="B405" s="285"/>
      <c r="D405" s="286"/>
      <c r="E405" s="286"/>
      <c r="H405" s="287"/>
      <c r="I405" s="287"/>
      <c r="J405" s="287"/>
      <c r="K405" s="287"/>
      <c r="L405" s="287"/>
      <c r="M405" s="287"/>
      <c r="N405" s="287"/>
      <c r="O405" s="287"/>
      <c r="P405" s="287"/>
      <c r="Q405" s="287"/>
      <c r="R405" s="287"/>
      <c r="S405" s="287"/>
      <c r="T405" s="287"/>
    </row>
    <row r="406" spans="1:32">
      <c r="B406" s="285"/>
      <c r="D406" s="286"/>
      <c r="E406" s="286"/>
      <c r="H406" s="287"/>
      <c r="I406" s="287"/>
      <c r="J406" s="287"/>
      <c r="K406" s="287"/>
      <c r="L406" s="287"/>
      <c r="M406" s="287"/>
      <c r="N406" s="287"/>
      <c r="O406" s="287"/>
      <c r="P406" s="287"/>
      <c r="Q406" s="287"/>
      <c r="R406" s="287"/>
      <c r="S406" s="287"/>
      <c r="T406" s="287"/>
    </row>
    <row r="407" spans="1:32">
      <c r="B407" s="285"/>
      <c r="D407" s="286"/>
      <c r="E407" s="286"/>
      <c r="H407" s="287"/>
      <c r="I407" s="287"/>
      <c r="J407" s="287"/>
      <c r="K407" s="287"/>
      <c r="L407" s="287"/>
      <c r="M407" s="287"/>
      <c r="N407" s="287"/>
      <c r="O407" s="287"/>
      <c r="P407" s="287"/>
      <c r="Q407" s="287"/>
      <c r="R407" s="287"/>
      <c r="S407" s="287"/>
      <c r="T407" s="287"/>
    </row>
    <row r="408" spans="1:32">
      <c r="B408" s="285"/>
      <c r="D408" s="286"/>
      <c r="E408" s="286"/>
      <c r="H408" s="287"/>
      <c r="I408" s="287"/>
      <c r="J408" s="287"/>
      <c r="K408" s="287"/>
      <c r="L408" s="287"/>
      <c r="M408" s="287"/>
      <c r="N408" s="287"/>
      <c r="O408" s="287"/>
      <c r="P408" s="287"/>
      <c r="Q408" s="287"/>
      <c r="R408" s="287"/>
      <c r="S408" s="287"/>
      <c r="T408" s="287"/>
    </row>
    <row r="409" spans="1:32">
      <c r="B409" s="285"/>
      <c r="D409" s="286"/>
      <c r="E409" s="286"/>
      <c r="H409" s="287"/>
      <c r="I409" s="287"/>
      <c r="J409" s="287"/>
      <c r="K409" s="287"/>
      <c r="L409" s="287"/>
      <c r="M409" s="287"/>
      <c r="N409" s="287"/>
      <c r="O409" s="287"/>
      <c r="P409" s="287"/>
      <c r="Q409" s="287"/>
      <c r="R409" s="287"/>
      <c r="S409" s="287"/>
      <c r="T409" s="287"/>
    </row>
    <row r="410" spans="1:32">
      <c r="B410" s="285"/>
      <c r="D410" s="286"/>
      <c r="E410" s="286"/>
      <c r="H410" s="287"/>
      <c r="I410" s="287"/>
      <c r="J410" s="287"/>
      <c r="K410" s="287"/>
      <c r="L410" s="287"/>
      <c r="M410" s="287"/>
      <c r="N410" s="287"/>
      <c r="O410" s="287"/>
      <c r="P410" s="287"/>
      <c r="Q410" s="287"/>
      <c r="R410" s="287"/>
      <c r="S410" s="287"/>
      <c r="T410" s="287"/>
    </row>
    <row r="411" spans="1:32">
      <c r="B411" s="285"/>
      <c r="D411" s="286"/>
      <c r="E411" s="286"/>
      <c r="H411" s="287"/>
      <c r="I411" s="287"/>
      <c r="J411" s="287"/>
      <c r="K411" s="287"/>
      <c r="L411" s="287"/>
      <c r="M411" s="287"/>
      <c r="N411" s="287"/>
      <c r="O411" s="287"/>
      <c r="P411" s="287"/>
      <c r="Q411" s="287"/>
      <c r="R411" s="287"/>
      <c r="S411" s="287"/>
      <c r="T411" s="287"/>
    </row>
    <row r="412" spans="1:32">
      <c r="B412" s="285"/>
      <c r="D412" s="286"/>
      <c r="E412" s="286"/>
      <c r="H412" s="287"/>
      <c r="I412" s="287"/>
      <c r="J412" s="287"/>
      <c r="K412" s="287"/>
      <c r="L412" s="287"/>
      <c r="M412" s="287"/>
      <c r="N412" s="287"/>
      <c r="O412" s="287"/>
      <c r="P412" s="287"/>
      <c r="Q412" s="287"/>
      <c r="R412" s="287"/>
      <c r="S412" s="287"/>
      <c r="T412" s="287"/>
    </row>
    <row r="413" spans="1:32">
      <c r="B413" s="285"/>
      <c r="D413" s="286"/>
      <c r="E413" s="286"/>
      <c r="H413" s="287"/>
      <c r="I413" s="287"/>
      <c r="J413" s="287"/>
      <c r="K413" s="287"/>
      <c r="L413" s="287"/>
      <c r="M413" s="287"/>
      <c r="N413" s="287"/>
      <c r="O413" s="287"/>
      <c r="P413" s="287"/>
      <c r="Q413" s="287"/>
      <c r="R413" s="287"/>
      <c r="S413" s="287"/>
      <c r="T413" s="287"/>
    </row>
    <row r="414" spans="1:32">
      <c r="B414" s="285"/>
      <c r="D414" s="286"/>
      <c r="E414" s="286"/>
      <c r="H414" s="287"/>
      <c r="I414" s="287"/>
      <c r="J414" s="287"/>
      <c r="K414" s="287"/>
      <c r="L414" s="287"/>
      <c r="M414" s="287"/>
      <c r="N414" s="287"/>
      <c r="O414" s="287"/>
      <c r="P414" s="287"/>
      <c r="Q414" s="287"/>
      <c r="R414" s="287"/>
      <c r="S414" s="287"/>
      <c r="T414" s="287"/>
    </row>
    <row r="415" spans="1:32">
      <c r="B415" s="285"/>
      <c r="D415" s="286"/>
      <c r="E415" s="286"/>
      <c r="H415" s="287"/>
      <c r="I415" s="287"/>
      <c r="J415" s="287"/>
      <c r="K415" s="287"/>
      <c r="L415" s="287"/>
      <c r="M415" s="287"/>
      <c r="N415" s="287"/>
      <c r="O415" s="287"/>
      <c r="P415" s="287"/>
      <c r="Q415" s="287"/>
      <c r="R415" s="287"/>
      <c r="S415" s="287"/>
      <c r="T415" s="287"/>
    </row>
    <row r="416" spans="1:32">
      <c r="B416" s="285"/>
      <c r="D416" s="286"/>
      <c r="E416" s="286"/>
      <c r="H416" s="287"/>
      <c r="I416" s="287"/>
      <c r="J416" s="287"/>
      <c r="K416" s="287"/>
      <c r="L416" s="287"/>
      <c r="M416" s="287"/>
      <c r="N416" s="287"/>
      <c r="O416" s="287"/>
      <c r="P416" s="287"/>
      <c r="Q416" s="287"/>
      <c r="R416" s="287"/>
      <c r="S416" s="287"/>
      <c r="T416" s="287"/>
    </row>
    <row r="417" spans="1:32">
      <c r="B417" s="285"/>
      <c r="D417" s="286"/>
      <c r="E417" s="286"/>
      <c r="H417" s="287"/>
      <c r="I417" s="287"/>
      <c r="J417" s="287"/>
      <c r="K417" s="287"/>
      <c r="L417" s="287"/>
      <c r="M417" s="287"/>
      <c r="N417" s="287"/>
      <c r="O417" s="287"/>
      <c r="P417" s="287"/>
      <c r="Q417" s="287"/>
      <c r="R417" s="287"/>
      <c r="S417" s="287"/>
      <c r="T417" s="287"/>
    </row>
    <row r="418" spans="1:32">
      <c r="B418" s="285"/>
      <c r="D418" s="286"/>
      <c r="E418" s="286"/>
      <c r="H418" s="287"/>
      <c r="I418" s="287"/>
      <c r="J418" s="287"/>
      <c r="K418" s="287"/>
      <c r="L418" s="287"/>
      <c r="M418" s="287"/>
      <c r="N418" s="287"/>
      <c r="O418" s="287"/>
      <c r="P418" s="287"/>
      <c r="Q418" s="287"/>
      <c r="R418" s="287"/>
      <c r="S418" s="287"/>
      <c r="T418" s="287"/>
    </row>
    <row r="419" spans="1:32">
      <c r="B419" s="285"/>
      <c r="D419" s="286"/>
      <c r="E419" s="286"/>
      <c r="H419" s="287"/>
      <c r="I419" s="287"/>
      <c r="J419" s="287"/>
      <c r="K419" s="287"/>
      <c r="L419" s="287"/>
      <c r="M419" s="287"/>
      <c r="N419" s="287"/>
      <c r="O419" s="287"/>
      <c r="P419" s="287"/>
      <c r="Q419" s="287"/>
      <c r="R419" s="287"/>
      <c r="S419" s="287"/>
      <c r="T419" s="287"/>
    </row>
    <row r="420" spans="1:32">
      <c r="B420" s="285"/>
      <c r="D420" s="286"/>
      <c r="E420" s="286"/>
      <c r="H420" s="287"/>
      <c r="I420" s="287"/>
      <c r="J420" s="287"/>
      <c r="K420" s="287"/>
      <c r="L420" s="287"/>
      <c r="M420" s="287"/>
      <c r="N420" s="287"/>
      <c r="O420" s="287"/>
      <c r="P420" s="287"/>
      <c r="Q420" s="287"/>
      <c r="R420" s="287"/>
      <c r="S420" s="287"/>
      <c r="T420" s="287"/>
    </row>
    <row r="421" spans="1:32">
      <c r="B421" s="285"/>
      <c r="D421" s="286"/>
      <c r="E421" s="286"/>
      <c r="H421" s="287"/>
      <c r="I421" s="287"/>
      <c r="J421" s="287"/>
      <c r="K421" s="287"/>
      <c r="L421" s="287"/>
      <c r="M421" s="287"/>
      <c r="N421" s="287"/>
      <c r="O421" s="287"/>
      <c r="P421" s="287"/>
      <c r="Q421" s="287"/>
      <c r="R421" s="287"/>
      <c r="S421" s="287"/>
      <c r="T421" s="287"/>
    </row>
    <row r="422" spans="1:32">
      <c r="B422" s="285"/>
      <c r="D422" s="286"/>
      <c r="E422" s="286"/>
      <c r="H422" s="287"/>
      <c r="I422" s="287"/>
      <c r="J422" s="287"/>
      <c r="K422" s="287"/>
      <c r="L422" s="287"/>
      <c r="M422" s="287"/>
      <c r="N422" s="287"/>
      <c r="O422" s="287"/>
      <c r="P422" s="287"/>
      <c r="Q422" s="287"/>
      <c r="R422" s="287"/>
      <c r="S422" s="287"/>
      <c r="T422" s="287"/>
    </row>
    <row r="423" spans="1:32">
      <c r="B423" s="285"/>
      <c r="D423" s="286"/>
      <c r="E423" s="286"/>
      <c r="H423" s="287"/>
      <c r="I423" s="287"/>
      <c r="J423" s="287"/>
      <c r="K423" s="287"/>
      <c r="L423" s="287"/>
      <c r="M423" s="287"/>
      <c r="N423" s="287"/>
      <c r="O423" s="287"/>
      <c r="P423" s="287"/>
      <c r="Q423" s="287"/>
      <c r="R423" s="287"/>
      <c r="S423" s="287"/>
      <c r="T423" s="287"/>
    </row>
    <row r="424" spans="1:32">
      <c r="B424" s="285"/>
      <c r="D424" s="286"/>
      <c r="E424" s="286"/>
      <c r="H424" s="287"/>
      <c r="I424" s="287"/>
      <c r="J424" s="287"/>
      <c r="K424" s="287"/>
      <c r="L424" s="287"/>
      <c r="M424" s="287"/>
      <c r="N424" s="287"/>
      <c r="O424" s="287"/>
      <c r="P424" s="287"/>
      <c r="Q424" s="287"/>
      <c r="R424" s="287"/>
      <c r="S424" s="287"/>
      <c r="T424" s="287"/>
    </row>
    <row r="425" spans="1:32">
      <c r="B425" s="285"/>
      <c r="D425" s="286"/>
      <c r="E425" s="286"/>
      <c r="H425" s="287"/>
      <c r="I425" s="287"/>
      <c r="J425" s="287"/>
      <c r="K425" s="287"/>
      <c r="L425" s="287"/>
      <c r="M425" s="287"/>
      <c r="N425" s="287"/>
      <c r="O425" s="287"/>
      <c r="P425" s="287"/>
      <c r="Q425" s="287"/>
      <c r="R425" s="287"/>
      <c r="S425" s="287"/>
      <c r="T425" s="287"/>
    </row>
    <row r="426" spans="1:32">
      <c r="B426" s="285"/>
      <c r="D426" s="286"/>
      <c r="E426" s="286"/>
      <c r="H426" s="287"/>
      <c r="I426" s="287"/>
      <c r="J426" s="287"/>
      <c r="K426" s="287"/>
      <c r="L426" s="287"/>
      <c r="M426" s="287"/>
      <c r="N426" s="287"/>
      <c r="O426" s="287"/>
      <c r="P426" s="287"/>
      <c r="Q426" s="287"/>
      <c r="R426" s="287"/>
      <c r="S426" s="287"/>
      <c r="T426" s="287"/>
    </row>
    <row r="427" spans="1:32">
      <c r="B427" s="285"/>
      <c r="D427" s="286"/>
      <c r="E427" s="286"/>
      <c r="H427" s="287"/>
      <c r="I427" s="287"/>
      <c r="J427" s="287"/>
      <c r="K427" s="287"/>
      <c r="L427" s="287"/>
      <c r="M427" s="287"/>
      <c r="N427" s="287"/>
      <c r="O427" s="287"/>
      <c r="P427" s="287"/>
      <c r="Q427" s="287"/>
      <c r="R427" s="287"/>
      <c r="S427" s="287"/>
      <c r="T427" s="287"/>
    </row>
    <row r="428" spans="1:32">
      <c r="B428" s="285"/>
      <c r="D428" s="286"/>
      <c r="E428" s="286"/>
      <c r="H428" s="287"/>
      <c r="I428" s="287"/>
      <c r="J428" s="287"/>
      <c r="K428" s="287"/>
      <c r="L428" s="287"/>
      <c r="M428" s="287"/>
      <c r="N428" s="287"/>
      <c r="O428" s="287"/>
      <c r="P428" s="287"/>
      <c r="Q428" s="287"/>
      <c r="R428" s="287"/>
      <c r="S428" s="287"/>
      <c r="T428" s="287"/>
    </row>
    <row r="429" spans="1:32">
      <c r="B429" s="285"/>
      <c r="D429" s="286"/>
      <c r="E429" s="286"/>
      <c r="H429" s="287"/>
      <c r="I429" s="287"/>
      <c r="J429" s="287"/>
      <c r="K429" s="287"/>
      <c r="L429" s="287"/>
      <c r="M429" s="287"/>
      <c r="N429" s="287"/>
      <c r="O429" s="287"/>
      <c r="P429" s="287"/>
      <c r="Q429" s="287"/>
      <c r="R429" s="287"/>
      <c r="S429" s="287"/>
      <c r="T429" s="287"/>
    </row>
    <row r="430" spans="1:32">
      <c r="B430" s="285"/>
      <c r="D430" s="286"/>
      <c r="E430" s="286"/>
      <c r="H430" s="287"/>
      <c r="I430" s="287"/>
      <c r="J430" s="287"/>
      <c r="K430" s="287"/>
      <c r="L430" s="287"/>
      <c r="M430" s="287"/>
      <c r="N430" s="287"/>
      <c r="O430" s="287"/>
      <c r="P430" s="287"/>
      <c r="Q430" s="287"/>
      <c r="R430" s="287"/>
      <c r="S430" s="287"/>
      <c r="T430" s="287"/>
    </row>
    <row r="431" spans="1:32">
      <c r="B431" s="285"/>
      <c r="D431" s="286"/>
      <c r="E431" s="286"/>
      <c r="H431" s="287"/>
      <c r="I431" s="287"/>
      <c r="J431" s="287"/>
      <c r="K431" s="287"/>
      <c r="L431" s="287"/>
      <c r="M431" s="287"/>
      <c r="N431" s="287"/>
      <c r="O431" s="287"/>
      <c r="P431" s="287"/>
      <c r="Q431" s="287"/>
      <c r="R431" s="287"/>
      <c r="S431" s="287"/>
      <c r="T431" s="287"/>
    </row>
    <row r="432" spans="1:32">
      <c r="B432" s="285"/>
      <c r="D432" s="286"/>
      <c r="E432" s="286"/>
      <c r="H432" s="287"/>
      <c r="I432" s="287"/>
      <c r="J432" s="287"/>
      <c r="K432" s="287"/>
      <c r="L432" s="287"/>
      <c r="M432" s="287"/>
      <c r="N432" s="287"/>
      <c r="O432" s="287"/>
      <c r="P432" s="287"/>
      <c r="Q432" s="287"/>
      <c r="R432" s="287"/>
      <c r="S432" s="287"/>
      <c r="T432" s="287"/>
    </row>
    <row r="433" spans="1:32">
      <c r="B433" s="285"/>
      <c r="D433" s="286"/>
      <c r="E433" s="286"/>
      <c r="H433" s="287"/>
      <c r="I433" s="287"/>
      <c r="J433" s="287"/>
      <c r="K433" s="287"/>
      <c r="L433" s="287"/>
      <c r="M433" s="287"/>
      <c r="N433" s="287"/>
      <c r="O433" s="287"/>
      <c r="P433" s="287"/>
      <c r="Q433" s="287"/>
      <c r="R433" s="287"/>
      <c r="S433" s="287"/>
      <c r="T433" s="287"/>
    </row>
    <row r="434" spans="1:32">
      <c r="B434" s="285"/>
      <c r="D434" s="286"/>
      <c r="E434" s="286"/>
      <c r="H434" s="287"/>
      <c r="I434" s="287"/>
      <c r="J434" s="287"/>
      <c r="K434" s="287"/>
      <c r="L434" s="287"/>
      <c r="M434" s="287"/>
      <c r="N434" s="287"/>
      <c r="O434" s="287"/>
      <c r="P434" s="287"/>
      <c r="Q434" s="287"/>
      <c r="R434" s="287"/>
      <c r="S434" s="287"/>
      <c r="T434" s="287"/>
    </row>
    <row r="435" spans="1:32">
      <c r="B435" s="285"/>
      <c r="D435" s="286"/>
      <c r="E435" s="286"/>
      <c r="H435" s="287"/>
      <c r="I435" s="287"/>
      <c r="J435" s="287"/>
      <c r="K435" s="287"/>
      <c r="L435" s="287"/>
      <c r="M435" s="287"/>
      <c r="N435" s="287"/>
      <c r="O435" s="287"/>
      <c r="P435" s="287"/>
      <c r="Q435" s="287"/>
      <c r="R435" s="287"/>
      <c r="S435" s="287"/>
      <c r="T435" s="287"/>
    </row>
    <row r="436" spans="1:32">
      <c r="B436" s="285"/>
      <c r="D436" s="286"/>
      <c r="E436" s="286"/>
      <c r="H436" s="287"/>
      <c r="I436" s="287"/>
      <c r="J436" s="287"/>
      <c r="K436" s="287"/>
      <c r="L436" s="287"/>
      <c r="M436" s="287"/>
      <c r="N436" s="287"/>
      <c r="O436" s="287"/>
      <c r="P436" s="287"/>
      <c r="Q436" s="287"/>
      <c r="R436" s="287"/>
      <c r="S436" s="287"/>
      <c r="T436" s="287"/>
    </row>
    <row r="437" spans="1:32">
      <c r="B437" s="285"/>
      <c r="D437" s="286"/>
      <c r="E437" s="286"/>
      <c r="H437" s="287"/>
      <c r="I437" s="287"/>
      <c r="J437" s="287"/>
      <c r="K437" s="287"/>
      <c r="L437" s="287"/>
      <c r="M437" s="287"/>
      <c r="N437" s="287"/>
      <c r="O437" s="287"/>
      <c r="P437" s="287"/>
      <c r="Q437" s="287"/>
      <c r="R437" s="287"/>
      <c r="S437" s="287"/>
      <c r="T437" s="287"/>
    </row>
    <row r="438" spans="1:32">
      <c r="B438" s="285"/>
      <c r="D438" s="286"/>
      <c r="E438" s="286"/>
      <c r="H438" s="287"/>
      <c r="I438" s="287"/>
      <c r="J438" s="287"/>
      <c r="K438" s="287"/>
      <c r="L438" s="287"/>
      <c r="M438" s="287"/>
      <c r="N438" s="287"/>
      <c r="O438" s="287"/>
      <c r="P438" s="287"/>
      <c r="Q438" s="287"/>
      <c r="R438" s="287"/>
      <c r="S438" s="287"/>
      <c r="T438" s="287"/>
    </row>
    <row r="439" spans="1:32">
      <c r="B439" s="285"/>
      <c r="D439" s="286"/>
      <c r="E439" s="286"/>
      <c r="H439" s="287"/>
      <c r="I439" s="287"/>
      <c r="J439" s="287"/>
      <c r="K439" s="287"/>
      <c r="L439" s="287"/>
      <c r="M439" s="287"/>
      <c r="N439" s="287"/>
      <c r="O439" s="287"/>
      <c r="P439" s="287"/>
      <c r="Q439" s="287"/>
      <c r="R439" s="287"/>
      <c r="S439" s="287"/>
      <c r="T439" s="287"/>
    </row>
    <row r="440" spans="1:32">
      <c r="B440" s="285"/>
      <c r="D440" s="286"/>
      <c r="E440" s="286"/>
      <c r="H440" s="287"/>
      <c r="I440" s="287"/>
      <c r="J440" s="287"/>
      <c r="K440" s="287"/>
      <c r="L440" s="287"/>
      <c r="M440" s="287"/>
      <c r="N440" s="287"/>
      <c r="O440" s="287"/>
      <c r="P440" s="287"/>
      <c r="Q440" s="287"/>
      <c r="R440" s="287"/>
      <c r="S440" s="287"/>
      <c r="T440" s="287"/>
    </row>
    <row r="441" spans="1:32">
      <c r="B441" s="285"/>
      <c r="D441" s="286"/>
      <c r="E441" s="286"/>
      <c r="H441" s="287"/>
      <c r="I441" s="287"/>
      <c r="J441" s="287"/>
      <c r="K441" s="287"/>
      <c r="L441" s="287"/>
      <c r="M441" s="287"/>
      <c r="N441" s="287"/>
      <c r="O441" s="287"/>
      <c r="P441" s="287"/>
      <c r="Q441" s="287"/>
      <c r="R441" s="287"/>
      <c r="S441" s="287"/>
      <c r="T441" s="287"/>
    </row>
    <row r="442" spans="1:32">
      <c r="B442" s="285"/>
      <c r="D442" s="286"/>
      <c r="E442" s="286"/>
      <c r="H442" s="287"/>
      <c r="I442" s="287"/>
      <c r="J442" s="287"/>
      <c r="K442" s="287"/>
      <c r="L442" s="287"/>
      <c r="M442" s="287"/>
      <c r="N442" s="287"/>
      <c r="O442" s="287"/>
      <c r="P442" s="287"/>
      <c r="Q442" s="287"/>
      <c r="R442" s="287"/>
      <c r="S442" s="287"/>
      <c r="T442" s="287"/>
    </row>
    <row r="443" spans="1:32">
      <c r="B443" s="285"/>
      <c r="D443" s="286"/>
      <c r="E443" s="286"/>
      <c r="H443" s="287"/>
      <c r="I443" s="287"/>
      <c r="J443" s="287"/>
      <c r="K443" s="287"/>
      <c r="L443" s="287"/>
      <c r="M443" s="287"/>
      <c r="N443" s="287"/>
      <c r="O443" s="287"/>
      <c r="P443" s="287"/>
      <c r="Q443" s="287"/>
      <c r="R443" s="287"/>
      <c r="S443" s="287"/>
      <c r="T443" s="287"/>
    </row>
    <row r="444" spans="1:32">
      <c r="B444" s="285"/>
      <c r="D444" s="286"/>
      <c r="E444" s="286"/>
      <c r="H444" s="287"/>
      <c r="I444" s="287"/>
      <c r="J444" s="287"/>
      <c r="K444" s="287"/>
      <c r="L444" s="287"/>
      <c r="M444" s="287"/>
      <c r="N444" s="287"/>
      <c r="O444" s="287"/>
      <c r="P444" s="287"/>
      <c r="Q444" s="287"/>
      <c r="R444" s="287"/>
      <c r="S444" s="287"/>
      <c r="T444" s="287"/>
    </row>
    <row r="445" spans="1:32">
      <c r="B445" s="285"/>
      <c r="D445" s="286"/>
      <c r="E445" s="286"/>
      <c r="H445" s="287"/>
      <c r="I445" s="287"/>
      <c r="J445" s="287"/>
      <c r="K445" s="287"/>
      <c r="L445" s="287"/>
      <c r="M445" s="287"/>
      <c r="N445" s="287"/>
      <c r="O445" s="287"/>
      <c r="P445" s="287"/>
      <c r="Q445" s="287"/>
      <c r="R445" s="287"/>
      <c r="S445" s="287"/>
      <c r="T445" s="287"/>
    </row>
    <row r="446" spans="1:32">
      <c r="B446" s="285"/>
      <c r="D446" s="286"/>
      <c r="E446" s="286"/>
      <c r="H446" s="287"/>
      <c r="I446" s="287"/>
      <c r="J446" s="287"/>
      <c r="K446" s="287"/>
      <c r="L446" s="287"/>
      <c r="M446" s="287"/>
      <c r="N446" s="287"/>
      <c r="O446" s="287"/>
      <c r="P446" s="287"/>
      <c r="Q446" s="287"/>
      <c r="R446" s="287"/>
      <c r="S446" s="287"/>
      <c r="T446" s="287"/>
    </row>
    <row r="447" spans="1:32">
      <c r="B447" s="285"/>
      <c r="D447" s="286"/>
      <c r="E447" s="286"/>
      <c r="H447" s="287"/>
      <c r="I447" s="287"/>
      <c r="J447" s="287"/>
      <c r="K447" s="287"/>
      <c r="L447" s="287"/>
      <c r="M447" s="287"/>
      <c r="N447" s="287"/>
      <c r="O447" s="287"/>
      <c r="P447" s="287"/>
      <c r="Q447" s="287"/>
      <c r="R447" s="287"/>
      <c r="S447" s="287"/>
      <c r="T447" s="287"/>
    </row>
    <row r="448" spans="1:32">
      <c r="B448" s="285"/>
      <c r="D448" s="286"/>
      <c r="E448" s="286"/>
      <c r="H448" s="287"/>
      <c r="I448" s="287"/>
      <c r="J448" s="287"/>
      <c r="K448" s="287"/>
      <c r="L448" s="287"/>
      <c r="M448" s="287"/>
      <c r="N448" s="287"/>
      <c r="O448" s="287"/>
      <c r="P448" s="287"/>
      <c r="Q448" s="287"/>
      <c r="R448" s="287"/>
      <c r="S448" s="287"/>
      <c r="T448" s="287"/>
    </row>
    <row r="449" spans="1:32">
      <c r="B449" s="285"/>
      <c r="D449" s="286"/>
      <c r="E449" s="286"/>
      <c r="H449" s="287"/>
      <c r="I449" s="287"/>
      <c r="J449" s="287"/>
      <c r="K449" s="287"/>
      <c r="L449" s="287"/>
      <c r="M449" s="287"/>
      <c r="N449" s="287"/>
      <c r="O449" s="287"/>
      <c r="P449" s="287"/>
      <c r="Q449" s="287"/>
      <c r="R449" s="287"/>
      <c r="S449" s="287"/>
      <c r="T449" s="287"/>
    </row>
    <row r="450" spans="1:32">
      <c r="B450" s="285"/>
      <c r="D450" s="286"/>
      <c r="E450" s="286"/>
      <c r="H450" s="287"/>
      <c r="I450" s="287"/>
      <c r="J450" s="287"/>
      <c r="K450" s="287"/>
      <c r="L450" s="287"/>
      <c r="M450" s="287"/>
      <c r="N450" s="287"/>
      <c r="O450" s="287"/>
      <c r="P450" s="287"/>
      <c r="Q450" s="287"/>
      <c r="R450" s="287"/>
      <c r="S450" s="287"/>
      <c r="T450" s="287"/>
    </row>
    <row r="451" spans="1:32">
      <c r="B451" s="285"/>
      <c r="D451" s="286"/>
      <c r="E451" s="286"/>
      <c r="H451" s="287"/>
      <c r="I451" s="287"/>
      <c r="J451" s="287"/>
      <c r="K451" s="287"/>
      <c r="L451" s="287"/>
      <c r="M451" s="287"/>
      <c r="N451" s="287"/>
      <c r="O451" s="287"/>
      <c r="P451" s="287"/>
      <c r="Q451" s="287"/>
      <c r="R451" s="287"/>
      <c r="S451" s="287"/>
      <c r="T451" s="287"/>
    </row>
    <row r="452" spans="1:32">
      <c r="B452" s="285"/>
      <c r="D452" s="286"/>
      <c r="E452" s="286"/>
      <c r="H452" s="287"/>
      <c r="I452" s="287"/>
      <c r="J452" s="287"/>
      <c r="K452" s="287"/>
      <c r="L452" s="287"/>
      <c r="M452" s="287"/>
      <c r="N452" s="287"/>
      <c r="O452" s="287"/>
      <c r="P452" s="287"/>
      <c r="Q452" s="287"/>
      <c r="R452" s="287"/>
      <c r="S452" s="287"/>
      <c r="T452" s="287"/>
    </row>
    <row r="453" spans="1:32">
      <c r="B453" s="285"/>
      <c r="D453" s="286"/>
      <c r="E453" s="286"/>
      <c r="H453" s="287"/>
      <c r="I453" s="287"/>
      <c r="J453" s="287"/>
      <c r="K453" s="287"/>
      <c r="L453" s="287"/>
      <c r="M453" s="287"/>
      <c r="N453" s="287"/>
      <c r="O453" s="287"/>
      <c r="P453" s="287"/>
      <c r="Q453" s="287"/>
      <c r="R453" s="287"/>
      <c r="S453" s="287"/>
      <c r="T453" s="287"/>
    </row>
    <row r="454" spans="1:32">
      <c r="B454" s="285"/>
      <c r="D454" s="286"/>
      <c r="E454" s="286"/>
      <c r="H454" s="287"/>
      <c r="I454" s="287"/>
      <c r="J454" s="287"/>
      <c r="K454" s="287"/>
      <c r="L454" s="287"/>
      <c r="M454" s="287"/>
      <c r="N454" s="287"/>
      <c r="O454" s="287"/>
      <c r="P454" s="287"/>
      <c r="Q454" s="287"/>
      <c r="R454" s="287"/>
      <c r="S454" s="287"/>
      <c r="T454" s="287"/>
    </row>
    <row r="455" spans="1:32">
      <c r="B455" s="285"/>
      <c r="D455" s="286"/>
      <c r="E455" s="286"/>
      <c r="H455" s="287"/>
      <c r="I455" s="287"/>
      <c r="J455" s="287"/>
      <c r="K455" s="287"/>
      <c r="L455" s="287"/>
      <c r="M455" s="287"/>
      <c r="N455" s="287"/>
      <c r="O455" s="287"/>
      <c r="P455" s="287"/>
      <c r="Q455" s="287"/>
      <c r="R455" s="287"/>
      <c r="S455" s="287"/>
      <c r="T455" s="287"/>
    </row>
    <row r="456" spans="1:32">
      <c r="B456" s="285"/>
      <c r="D456" s="286"/>
      <c r="E456" s="286"/>
      <c r="H456" s="287"/>
      <c r="I456" s="287"/>
      <c r="J456" s="287"/>
      <c r="K456" s="287"/>
      <c r="L456" s="287"/>
      <c r="M456" s="287"/>
      <c r="N456" s="287"/>
      <c r="O456" s="287"/>
      <c r="P456" s="287"/>
      <c r="Q456" s="287"/>
      <c r="R456" s="287"/>
      <c r="S456" s="287"/>
      <c r="T456" s="287"/>
    </row>
    <row r="457" spans="1:32">
      <c r="B457" s="285"/>
      <c r="D457" s="286"/>
      <c r="E457" s="286"/>
      <c r="H457" s="287"/>
      <c r="I457" s="287"/>
      <c r="J457" s="287"/>
      <c r="K457" s="287"/>
      <c r="L457" s="287"/>
      <c r="M457" s="287"/>
      <c r="N457" s="287"/>
      <c r="O457" s="287"/>
      <c r="P457" s="287"/>
      <c r="Q457" s="287"/>
      <c r="R457" s="287"/>
      <c r="S457" s="287"/>
      <c r="T457" s="287"/>
    </row>
    <row r="458" spans="1:32">
      <c r="B458" s="285"/>
      <c r="D458" s="286"/>
      <c r="E458" s="286"/>
      <c r="H458" s="287"/>
      <c r="I458" s="287"/>
      <c r="J458" s="287"/>
      <c r="K458" s="287"/>
      <c r="L458" s="287"/>
      <c r="M458" s="287"/>
      <c r="N458" s="287"/>
      <c r="O458" s="287"/>
      <c r="P458" s="287"/>
      <c r="Q458" s="287"/>
      <c r="R458" s="287"/>
      <c r="S458" s="287"/>
      <c r="T458" s="287"/>
    </row>
    <row r="459" spans="1:32">
      <c r="B459" s="285"/>
      <c r="D459" s="286"/>
      <c r="E459" s="286"/>
      <c r="H459" s="287"/>
      <c r="I459" s="287"/>
      <c r="J459" s="287"/>
      <c r="K459" s="287"/>
      <c r="L459" s="287"/>
      <c r="M459" s="287"/>
      <c r="N459" s="287"/>
      <c r="O459" s="287"/>
      <c r="P459" s="287"/>
      <c r="Q459" s="287"/>
      <c r="R459" s="287"/>
      <c r="S459" s="287"/>
      <c r="T459" s="287"/>
    </row>
    <row r="460" spans="1:32">
      <c r="B460" s="285"/>
      <c r="D460" s="286"/>
      <c r="E460" s="286"/>
      <c r="H460" s="287"/>
      <c r="I460" s="287"/>
      <c r="J460" s="287"/>
      <c r="K460" s="287"/>
      <c r="L460" s="287"/>
      <c r="M460" s="287"/>
      <c r="N460" s="287"/>
      <c r="O460" s="287"/>
      <c r="P460" s="287"/>
      <c r="Q460" s="287"/>
      <c r="R460" s="287"/>
      <c r="S460" s="287"/>
      <c r="T460" s="287"/>
    </row>
    <row r="461" spans="1:32">
      <c r="B461" s="285"/>
      <c r="D461" s="286"/>
      <c r="E461" s="286"/>
      <c r="H461" s="287"/>
      <c r="I461" s="287"/>
      <c r="J461" s="287"/>
      <c r="K461" s="287"/>
      <c r="L461" s="287"/>
      <c r="M461" s="287"/>
      <c r="N461" s="287"/>
      <c r="O461" s="287"/>
      <c r="P461" s="287"/>
      <c r="Q461" s="287"/>
      <c r="R461" s="287"/>
      <c r="S461" s="287"/>
      <c r="T461" s="287"/>
    </row>
    <row r="462" spans="1:32">
      <c r="B462" s="285"/>
      <c r="D462" s="286"/>
      <c r="E462" s="286"/>
      <c r="H462" s="287"/>
      <c r="I462" s="287"/>
      <c r="J462" s="287"/>
      <c r="K462" s="287"/>
      <c r="L462" s="287"/>
      <c r="M462" s="287"/>
      <c r="N462" s="287"/>
      <c r="O462" s="287"/>
      <c r="P462" s="287"/>
      <c r="Q462" s="287"/>
      <c r="R462" s="287"/>
      <c r="S462" s="287"/>
      <c r="T462" s="287"/>
    </row>
    <row r="463" spans="1:32">
      <c r="B463" s="285"/>
      <c r="D463" s="286"/>
      <c r="E463" s="286"/>
      <c r="H463" s="287"/>
      <c r="I463" s="287"/>
      <c r="J463" s="287"/>
      <c r="K463" s="287"/>
      <c r="L463" s="287"/>
      <c r="M463" s="287"/>
      <c r="N463" s="287"/>
      <c r="O463" s="287"/>
      <c r="P463" s="287"/>
      <c r="Q463" s="287"/>
      <c r="R463" s="287"/>
      <c r="S463" s="287"/>
      <c r="T463" s="287"/>
    </row>
    <row r="464" spans="1:32">
      <c r="B464" s="285"/>
      <c r="D464" s="286"/>
      <c r="E464" s="286"/>
      <c r="H464" s="287"/>
      <c r="I464" s="287"/>
      <c r="J464" s="287"/>
      <c r="K464" s="287"/>
      <c r="L464" s="287"/>
      <c r="M464" s="287"/>
      <c r="N464" s="287"/>
      <c r="O464" s="287"/>
      <c r="P464" s="287"/>
      <c r="Q464" s="287"/>
      <c r="R464" s="287"/>
      <c r="S464" s="287"/>
      <c r="T464" s="287"/>
    </row>
    <row r="465" spans="1:32">
      <c r="B465" s="285"/>
      <c r="D465" s="286"/>
      <c r="E465" s="286"/>
      <c r="H465" s="287"/>
      <c r="I465" s="287"/>
      <c r="J465" s="287"/>
      <c r="K465" s="287"/>
      <c r="L465" s="287"/>
      <c r="M465" s="287"/>
      <c r="N465" s="287"/>
      <c r="O465" s="287"/>
      <c r="P465" s="287"/>
      <c r="Q465" s="287"/>
      <c r="R465" s="287"/>
      <c r="S465" s="287"/>
      <c r="T465" s="287"/>
    </row>
    <row r="466" spans="1:32">
      <c r="B466" s="285"/>
      <c r="D466" s="286"/>
      <c r="E466" s="286"/>
      <c r="H466" s="287"/>
      <c r="I466" s="287"/>
      <c r="J466" s="287"/>
      <c r="K466" s="287"/>
      <c r="L466" s="287"/>
      <c r="M466" s="287"/>
      <c r="N466" s="287"/>
      <c r="O466" s="287"/>
      <c r="P466" s="287"/>
      <c r="Q466" s="287"/>
      <c r="R466" s="287"/>
      <c r="S466" s="287"/>
      <c r="T466" s="287"/>
    </row>
    <row r="467" spans="1:32">
      <c r="B467" s="285"/>
      <c r="D467" s="286"/>
      <c r="E467" s="286"/>
      <c r="H467" s="287"/>
      <c r="I467" s="287"/>
      <c r="J467" s="287"/>
      <c r="K467" s="287"/>
      <c r="L467" s="287"/>
      <c r="M467" s="287"/>
      <c r="N467" s="287"/>
      <c r="O467" s="287"/>
      <c r="P467" s="287"/>
      <c r="Q467" s="287"/>
      <c r="R467" s="287"/>
      <c r="S467" s="287"/>
      <c r="T467" s="287"/>
    </row>
    <row r="468" spans="1:32">
      <c r="B468" s="285"/>
      <c r="D468" s="286"/>
      <c r="E468" s="286"/>
      <c r="H468" s="287"/>
      <c r="I468" s="287"/>
      <c r="J468" s="287"/>
      <c r="K468" s="287"/>
      <c r="L468" s="287"/>
      <c r="M468" s="287"/>
      <c r="N468" s="287"/>
      <c r="O468" s="287"/>
      <c r="P468" s="287"/>
      <c r="Q468" s="287"/>
      <c r="R468" s="287"/>
      <c r="S468" s="287"/>
      <c r="T468" s="287"/>
    </row>
    <row r="469" spans="1:32">
      <c r="B469" s="285"/>
      <c r="D469" s="286"/>
      <c r="E469" s="286"/>
      <c r="H469" s="287"/>
      <c r="I469" s="287"/>
      <c r="J469" s="287"/>
      <c r="K469" s="287"/>
      <c r="L469" s="287"/>
      <c r="M469" s="287"/>
      <c r="N469" s="287"/>
      <c r="O469" s="287"/>
      <c r="P469" s="287"/>
      <c r="Q469" s="287"/>
      <c r="R469" s="287"/>
      <c r="S469" s="287"/>
      <c r="T469" s="287"/>
    </row>
    <row r="470" spans="1:32">
      <c r="B470" s="285"/>
      <c r="D470" s="286"/>
      <c r="E470" s="286"/>
      <c r="H470" s="287"/>
      <c r="I470" s="287"/>
      <c r="J470" s="287"/>
      <c r="K470" s="287"/>
      <c r="L470" s="287"/>
      <c r="M470" s="287"/>
      <c r="N470" s="287"/>
      <c r="O470" s="287"/>
      <c r="P470" s="287"/>
      <c r="Q470" s="287"/>
      <c r="R470" s="287"/>
      <c r="S470" s="287"/>
      <c r="T470" s="287"/>
    </row>
    <row r="471" spans="1:32">
      <c r="B471" s="285"/>
      <c r="D471" s="286"/>
      <c r="E471" s="286"/>
      <c r="H471" s="287"/>
      <c r="I471" s="287"/>
      <c r="J471" s="287"/>
      <c r="K471" s="287"/>
      <c r="L471" s="287"/>
      <c r="M471" s="287"/>
      <c r="N471" s="287"/>
      <c r="O471" s="287"/>
      <c r="P471" s="287"/>
      <c r="Q471" s="287"/>
      <c r="R471" s="287"/>
      <c r="S471" s="287"/>
      <c r="T471" s="287"/>
    </row>
    <row r="472" spans="1:32">
      <c r="B472" s="285"/>
      <c r="D472" s="286"/>
      <c r="E472" s="286"/>
      <c r="H472" s="287"/>
      <c r="I472" s="287"/>
      <c r="J472" s="287"/>
      <c r="K472" s="287"/>
      <c r="L472" s="287"/>
      <c r="M472" s="287"/>
      <c r="N472" s="287"/>
      <c r="O472" s="287"/>
      <c r="P472" s="287"/>
      <c r="Q472" s="287"/>
      <c r="R472" s="287"/>
      <c r="S472" s="287"/>
      <c r="T472" s="287"/>
    </row>
    <row r="473" spans="1:32">
      <c r="B473" s="285"/>
      <c r="D473" s="286"/>
      <c r="E473" s="286"/>
      <c r="H473" s="287"/>
      <c r="I473" s="287"/>
      <c r="J473" s="287"/>
      <c r="K473" s="287"/>
      <c r="L473" s="287"/>
      <c r="M473" s="287"/>
      <c r="N473" s="287"/>
      <c r="O473" s="287"/>
      <c r="P473" s="287"/>
      <c r="Q473" s="287"/>
      <c r="R473" s="287"/>
      <c r="S473" s="287"/>
      <c r="T473" s="287"/>
    </row>
    <row r="474" spans="1:32">
      <c r="B474" s="285"/>
      <c r="D474" s="286"/>
      <c r="E474" s="286"/>
      <c r="H474" s="287"/>
      <c r="I474" s="287"/>
      <c r="J474" s="287"/>
      <c r="K474" s="287"/>
      <c r="L474" s="287"/>
      <c r="M474" s="287"/>
      <c r="N474" s="287"/>
      <c r="O474" s="287"/>
      <c r="P474" s="287"/>
      <c r="Q474" s="287"/>
      <c r="R474" s="287"/>
      <c r="S474" s="287"/>
      <c r="T474" s="287"/>
    </row>
    <row r="475" spans="1:32">
      <c r="B475" s="285"/>
      <c r="D475" s="286"/>
      <c r="E475" s="286"/>
      <c r="H475" s="287"/>
      <c r="I475" s="287"/>
      <c r="J475" s="287"/>
      <c r="K475" s="287"/>
      <c r="L475" s="287"/>
      <c r="M475" s="287"/>
      <c r="N475" s="287"/>
      <c r="O475" s="287"/>
      <c r="P475" s="287"/>
      <c r="Q475" s="287"/>
      <c r="R475" s="287"/>
      <c r="S475" s="287"/>
      <c r="T475" s="287"/>
    </row>
    <row r="476" spans="1:32">
      <c r="B476" s="285"/>
      <c r="D476" s="286"/>
      <c r="E476" s="286"/>
      <c r="H476" s="287"/>
      <c r="I476" s="287"/>
      <c r="J476" s="287"/>
      <c r="K476" s="287"/>
      <c r="L476" s="287"/>
      <c r="M476" s="287"/>
      <c r="N476" s="287"/>
      <c r="O476" s="287"/>
      <c r="P476" s="287"/>
      <c r="Q476" s="287"/>
      <c r="R476" s="287"/>
      <c r="S476" s="287"/>
      <c r="T476" s="287"/>
    </row>
    <row r="477" spans="1:32">
      <c r="B477" s="285"/>
      <c r="D477" s="286"/>
      <c r="E477" s="286"/>
      <c r="H477" s="287"/>
      <c r="I477" s="287"/>
      <c r="J477" s="287"/>
      <c r="K477" s="287"/>
      <c r="L477" s="287"/>
      <c r="M477" s="287"/>
      <c r="N477" s="287"/>
      <c r="O477" s="287"/>
      <c r="P477" s="287"/>
      <c r="Q477" s="287"/>
      <c r="R477" s="287"/>
      <c r="S477" s="287"/>
      <c r="T477" s="287"/>
    </row>
    <row r="478" spans="1:32">
      <c r="B478" s="285"/>
      <c r="D478" s="286"/>
      <c r="E478" s="286"/>
      <c r="H478" s="287"/>
      <c r="I478" s="287"/>
      <c r="J478" s="287"/>
      <c r="K478" s="287"/>
      <c r="L478" s="287"/>
      <c r="M478" s="287"/>
      <c r="N478" s="287"/>
      <c r="O478" s="287"/>
      <c r="P478" s="287"/>
      <c r="Q478" s="287"/>
      <c r="R478" s="287"/>
      <c r="S478" s="287"/>
      <c r="T478" s="287"/>
    </row>
    <row r="479" spans="1:32">
      <c r="B479" s="285"/>
      <c r="D479" s="286"/>
      <c r="E479" s="286"/>
      <c r="H479" s="287"/>
      <c r="I479" s="287"/>
      <c r="J479" s="287"/>
      <c r="K479" s="287"/>
      <c r="L479" s="287"/>
      <c r="M479" s="287"/>
      <c r="N479" s="287"/>
      <c r="O479" s="287"/>
      <c r="P479" s="287"/>
      <c r="Q479" s="287"/>
      <c r="R479" s="287"/>
      <c r="S479" s="287"/>
      <c r="T479" s="287"/>
    </row>
    <row r="480" spans="1:32">
      <c r="B480" s="285"/>
      <c r="D480" s="286"/>
      <c r="E480" s="286"/>
      <c r="H480" s="287"/>
      <c r="I480" s="287"/>
      <c r="J480" s="287"/>
      <c r="K480" s="287"/>
      <c r="L480" s="287"/>
      <c r="M480" s="287"/>
      <c r="N480" s="287"/>
      <c r="O480" s="287"/>
      <c r="P480" s="287"/>
      <c r="Q480" s="287"/>
      <c r="R480" s="287"/>
      <c r="S480" s="287"/>
      <c r="T480" s="287"/>
    </row>
    <row r="481" spans="1:32">
      <c r="B481" s="285"/>
      <c r="D481" s="286"/>
      <c r="E481" s="286"/>
      <c r="H481" s="287"/>
      <c r="I481" s="287"/>
      <c r="J481" s="287"/>
      <c r="K481" s="287"/>
      <c r="L481" s="287"/>
      <c r="M481" s="287"/>
      <c r="N481" s="287"/>
      <c r="O481" s="287"/>
      <c r="P481" s="287"/>
      <c r="Q481" s="287"/>
      <c r="R481" s="287"/>
      <c r="S481" s="287"/>
      <c r="T481" s="287"/>
    </row>
    <row r="482" spans="1:32">
      <c r="B482" s="285"/>
      <c r="D482" s="286"/>
      <c r="E482" s="286"/>
      <c r="H482" s="287"/>
      <c r="I482" s="287"/>
      <c r="J482" s="287"/>
      <c r="K482" s="287"/>
      <c r="L482" s="287"/>
      <c r="M482" s="287"/>
      <c r="N482" s="287"/>
      <c r="O482" s="287"/>
      <c r="P482" s="287"/>
      <c r="Q482" s="287"/>
      <c r="R482" s="287"/>
      <c r="S482" s="287"/>
      <c r="T482" s="287"/>
    </row>
    <row r="483" spans="1:32">
      <c r="B483" s="285"/>
      <c r="D483" s="286"/>
      <c r="E483" s="286"/>
      <c r="H483" s="287"/>
      <c r="I483" s="287"/>
      <c r="J483" s="287"/>
      <c r="K483" s="287"/>
      <c r="L483" s="287"/>
      <c r="M483" s="287"/>
      <c r="N483" s="287"/>
      <c r="O483" s="287"/>
      <c r="P483" s="287"/>
      <c r="Q483" s="287"/>
      <c r="R483" s="287"/>
      <c r="S483" s="287"/>
      <c r="T483" s="287"/>
    </row>
    <row r="484" spans="1:32">
      <c r="B484" s="285"/>
      <c r="D484" s="286"/>
      <c r="E484" s="286"/>
      <c r="H484" s="287"/>
      <c r="I484" s="287"/>
      <c r="J484" s="287"/>
      <c r="K484" s="287"/>
      <c r="L484" s="287"/>
      <c r="M484" s="287"/>
      <c r="N484" s="287"/>
      <c r="O484" s="287"/>
      <c r="P484" s="287"/>
      <c r="Q484" s="287"/>
      <c r="R484" s="287"/>
      <c r="S484" s="287"/>
      <c r="T484" s="287"/>
    </row>
    <row r="485" spans="1:32">
      <c r="B485" s="285"/>
      <c r="D485" s="286"/>
      <c r="E485" s="286"/>
      <c r="H485" s="287"/>
      <c r="I485" s="287"/>
      <c r="J485" s="287"/>
      <c r="K485" s="287"/>
      <c r="L485" s="287"/>
      <c r="M485" s="287"/>
      <c r="N485" s="287"/>
      <c r="O485" s="287"/>
      <c r="P485" s="287"/>
      <c r="Q485" s="287"/>
      <c r="R485" s="287"/>
      <c r="S485" s="287"/>
      <c r="T485" s="287"/>
    </row>
    <row r="486" spans="1:32">
      <c r="B486" s="285"/>
      <c r="D486" s="286"/>
      <c r="E486" s="286"/>
      <c r="H486" s="287"/>
      <c r="I486" s="287"/>
      <c r="J486" s="287"/>
      <c r="K486" s="287"/>
      <c r="L486" s="287"/>
      <c r="M486" s="287"/>
      <c r="N486" s="287"/>
      <c r="O486" s="287"/>
      <c r="P486" s="287"/>
      <c r="Q486" s="287"/>
      <c r="R486" s="287"/>
      <c r="S486" s="287"/>
      <c r="T486" s="287"/>
    </row>
    <row r="487" spans="1:32">
      <c r="B487" s="285"/>
      <c r="D487" s="286"/>
      <c r="E487" s="286"/>
      <c r="H487" s="287"/>
      <c r="I487" s="287"/>
      <c r="J487" s="287"/>
      <c r="K487" s="287"/>
      <c r="L487" s="287"/>
      <c r="M487" s="287"/>
      <c r="N487" s="287"/>
      <c r="O487" s="287"/>
      <c r="P487" s="287"/>
      <c r="Q487" s="287"/>
      <c r="R487" s="287"/>
      <c r="S487" s="287"/>
      <c r="T487" s="287"/>
    </row>
    <row r="488" spans="1:32">
      <c r="B488" s="285"/>
      <c r="D488" s="286"/>
      <c r="E488" s="286"/>
      <c r="H488" s="287"/>
      <c r="I488" s="287"/>
      <c r="J488" s="287"/>
      <c r="K488" s="287"/>
      <c r="L488" s="287"/>
      <c r="M488" s="287"/>
      <c r="N488" s="287"/>
      <c r="O488" s="287"/>
      <c r="P488" s="287"/>
      <c r="Q488" s="287"/>
      <c r="R488" s="287"/>
      <c r="S488" s="287"/>
      <c r="T488" s="287"/>
    </row>
    <row r="489" spans="1:32">
      <c r="B489" s="285"/>
      <c r="D489" s="286"/>
      <c r="E489" s="286"/>
      <c r="H489" s="287"/>
      <c r="I489" s="287"/>
      <c r="J489" s="287"/>
      <c r="K489" s="287"/>
      <c r="L489" s="287"/>
      <c r="M489" s="287"/>
      <c r="N489" s="287"/>
      <c r="O489" s="287"/>
      <c r="P489" s="287"/>
      <c r="Q489" s="287"/>
      <c r="R489" s="287"/>
      <c r="S489" s="287"/>
      <c r="T489" s="287"/>
    </row>
    <row r="490" spans="1:32">
      <c r="B490" s="285"/>
      <c r="D490" s="286"/>
      <c r="E490" s="286"/>
      <c r="H490" s="287"/>
      <c r="I490" s="287"/>
      <c r="J490" s="287"/>
      <c r="K490" s="287"/>
      <c r="L490" s="287"/>
      <c r="M490" s="287"/>
      <c r="N490" s="287"/>
      <c r="O490" s="287"/>
      <c r="P490" s="287"/>
      <c r="Q490" s="287"/>
      <c r="R490" s="287"/>
      <c r="S490" s="287"/>
      <c r="T490" s="287"/>
    </row>
    <row r="491" spans="1:32">
      <c r="B491" s="285"/>
      <c r="D491" s="286"/>
      <c r="E491" s="286"/>
      <c r="H491" s="287"/>
      <c r="I491" s="287"/>
      <c r="J491" s="287"/>
      <c r="K491" s="287"/>
      <c r="L491" s="287"/>
      <c r="M491" s="287"/>
      <c r="N491" s="287"/>
      <c r="O491" s="287"/>
      <c r="P491" s="287"/>
      <c r="Q491" s="287"/>
      <c r="R491" s="287"/>
      <c r="S491" s="287"/>
      <c r="T491" s="287"/>
    </row>
    <row r="492" spans="1:32">
      <c r="B492" s="285"/>
      <c r="D492" s="286"/>
      <c r="E492" s="286"/>
      <c r="H492" s="287"/>
      <c r="I492" s="287"/>
      <c r="J492" s="287"/>
      <c r="K492" s="287"/>
      <c r="L492" s="287"/>
      <c r="M492" s="287"/>
      <c r="N492" s="287"/>
      <c r="O492" s="287"/>
      <c r="P492" s="287"/>
      <c r="Q492" s="287"/>
      <c r="R492" s="287"/>
      <c r="S492" s="287"/>
      <c r="T492" s="287"/>
    </row>
    <row r="493" spans="1:32">
      <c r="B493" s="285"/>
      <c r="D493" s="286"/>
      <c r="E493" s="286"/>
      <c r="H493" s="287"/>
      <c r="I493" s="287"/>
      <c r="J493" s="287"/>
      <c r="K493" s="287"/>
      <c r="L493" s="287"/>
      <c r="M493" s="287"/>
      <c r="N493" s="287"/>
      <c r="O493" s="287"/>
      <c r="P493" s="287"/>
      <c r="Q493" s="287"/>
      <c r="R493" s="287"/>
      <c r="S493" s="287"/>
      <c r="T493" s="287"/>
    </row>
    <row r="494" spans="1:32">
      <c r="B494" s="285"/>
      <c r="D494" s="286"/>
      <c r="E494" s="286"/>
      <c r="H494" s="287"/>
      <c r="I494" s="287"/>
      <c r="J494" s="287"/>
      <c r="K494" s="287"/>
      <c r="L494" s="287"/>
      <c r="M494" s="287"/>
      <c r="N494" s="287"/>
      <c r="O494" s="287"/>
      <c r="P494" s="287"/>
      <c r="Q494" s="287"/>
      <c r="R494" s="287"/>
      <c r="S494" s="287"/>
      <c r="T494" s="287"/>
    </row>
    <row r="495" spans="1:32">
      <c r="B495" s="285"/>
      <c r="D495" s="286"/>
      <c r="E495" s="286"/>
      <c r="H495" s="287"/>
      <c r="I495" s="287"/>
      <c r="J495" s="287"/>
      <c r="K495" s="287"/>
      <c r="L495" s="287"/>
      <c r="M495" s="287"/>
      <c r="N495" s="287"/>
      <c r="O495" s="287"/>
      <c r="P495" s="287"/>
      <c r="Q495" s="287"/>
      <c r="R495" s="287"/>
      <c r="S495" s="287"/>
      <c r="T495" s="287"/>
    </row>
    <row r="496" spans="1:32">
      <c r="D496" s="286"/>
      <c r="E496" s="286"/>
      <c r="H496" s="287"/>
      <c r="I496" s="287"/>
      <c r="J496" s="287"/>
      <c r="K496" s="287"/>
      <c r="L496" s="287"/>
      <c r="M496" s="287"/>
      <c r="N496" s="287"/>
      <c r="O496" s="287"/>
      <c r="P496" s="287"/>
      <c r="Q496" s="287"/>
      <c r="R496" s="287"/>
      <c r="S496" s="287"/>
      <c r="T496" s="287"/>
    </row>
    <row r="497" spans="1:32">
      <c r="D497" s="286"/>
      <c r="E497" s="286"/>
      <c r="H497" s="287"/>
      <c r="I497" s="287"/>
      <c r="J497" s="287"/>
      <c r="K497" s="287"/>
      <c r="L497" s="287"/>
      <c r="M497" s="287"/>
      <c r="N497" s="287"/>
      <c r="O497" s="287"/>
      <c r="P497" s="287"/>
      <c r="Q497" s="287"/>
      <c r="R497" s="287"/>
      <c r="S497" s="287"/>
      <c r="T497" s="287"/>
    </row>
    <row r="498" spans="1:32">
      <c r="D498" s="286"/>
      <c r="E498" s="286"/>
      <c r="H498" s="287"/>
      <c r="I498" s="287"/>
      <c r="J498" s="287"/>
      <c r="K498" s="287"/>
      <c r="L498" s="287"/>
      <c r="M498" s="287"/>
      <c r="N498" s="287"/>
      <c r="O498" s="287"/>
      <c r="P498" s="287"/>
      <c r="Q498" s="287"/>
      <c r="R498" s="287"/>
      <c r="S498" s="287"/>
      <c r="T498" s="287"/>
    </row>
    <row r="499" spans="1:32">
      <c r="D499" s="286"/>
      <c r="E499" s="286"/>
      <c r="H499" s="287"/>
      <c r="I499" s="287"/>
      <c r="J499" s="287"/>
      <c r="K499" s="287"/>
      <c r="L499" s="287"/>
      <c r="M499" s="287"/>
      <c r="N499" s="287"/>
      <c r="O499" s="287"/>
      <c r="P499" s="287"/>
      <c r="Q499" s="287"/>
      <c r="R499" s="287"/>
      <c r="S499" s="287"/>
      <c r="T499" s="287"/>
    </row>
    <row r="500" spans="1:32">
      <c r="D500" s="286"/>
      <c r="E500" s="286"/>
      <c r="H500" s="287"/>
      <c r="I500" s="287"/>
      <c r="J500" s="287"/>
      <c r="K500" s="287"/>
      <c r="L500" s="287"/>
      <c r="M500" s="287"/>
      <c r="N500" s="287"/>
      <c r="O500" s="287"/>
      <c r="P500" s="287"/>
      <c r="Q500" s="287"/>
      <c r="R500" s="287"/>
      <c r="S500" s="287"/>
      <c r="T500" s="287"/>
    </row>
    <row r="501" spans="1:32">
      <c r="D501" s="286"/>
      <c r="E501" s="286"/>
      <c r="H501" s="287"/>
      <c r="I501" s="287"/>
      <c r="J501" s="287"/>
      <c r="K501" s="287"/>
      <c r="L501" s="287"/>
      <c r="M501" s="287"/>
      <c r="N501" s="287"/>
      <c r="O501" s="287"/>
      <c r="P501" s="287"/>
      <c r="Q501" s="287"/>
      <c r="R501" s="287"/>
      <c r="S501" s="287"/>
      <c r="T501" s="287"/>
    </row>
    <row r="502" spans="1:32">
      <c r="D502" s="286"/>
      <c r="E502" s="286"/>
      <c r="H502" s="287"/>
      <c r="I502" s="287"/>
      <c r="J502" s="287"/>
      <c r="K502" s="287"/>
      <c r="L502" s="287"/>
      <c r="M502" s="287"/>
      <c r="N502" s="287"/>
      <c r="O502" s="287"/>
      <c r="P502" s="287"/>
      <c r="Q502" s="287"/>
      <c r="R502" s="287"/>
      <c r="S502" s="287"/>
      <c r="T502" s="287"/>
    </row>
    <row r="503" spans="1:32">
      <c r="D503" s="286"/>
      <c r="E503" s="286"/>
      <c r="H503" s="287"/>
      <c r="I503" s="287"/>
      <c r="J503" s="287"/>
      <c r="K503" s="287"/>
      <c r="L503" s="287"/>
      <c r="M503" s="287"/>
      <c r="N503" s="287"/>
      <c r="O503" s="287"/>
      <c r="P503" s="287"/>
      <c r="Q503" s="287"/>
      <c r="R503" s="287"/>
      <c r="S503" s="287"/>
      <c r="T503" s="287"/>
    </row>
    <row r="504" spans="1:32">
      <c r="D504" s="286"/>
      <c r="E504" s="286"/>
      <c r="H504" s="287"/>
      <c r="I504" s="287"/>
      <c r="J504" s="287"/>
      <c r="K504" s="287"/>
      <c r="L504" s="287"/>
      <c r="M504" s="287"/>
      <c r="N504" s="287"/>
      <c r="O504" s="287"/>
      <c r="P504" s="287"/>
      <c r="Q504" s="287"/>
      <c r="R504" s="287"/>
      <c r="S504" s="287"/>
      <c r="T504" s="287"/>
    </row>
    <row r="505" spans="1:32">
      <c r="D505" s="286"/>
      <c r="E505" s="286"/>
      <c r="H505" s="287"/>
      <c r="I505" s="287"/>
      <c r="J505" s="287"/>
      <c r="K505" s="287"/>
      <c r="L505" s="287"/>
      <c r="M505" s="287"/>
      <c r="N505" s="287"/>
      <c r="O505" s="287"/>
      <c r="P505" s="287"/>
      <c r="Q505" s="287"/>
      <c r="R505" s="287"/>
      <c r="S505" s="287"/>
      <c r="T505" s="287"/>
    </row>
    <row r="506" spans="1:32">
      <c r="D506" s="286"/>
      <c r="E506" s="286"/>
      <c r="H506" s="287"/>
      <c r="I506" s="287"/>
      <c r="J506" s="287"/>
      <c r="K506" s="287"/>
      <c r="L506" s="287"/>
      <c r="M506" s="287"/>
      <c r="N506" s="287"/>
      <c r="O506" s="287"/>
      <c r="P506" s="287"/>
      <c r="Q506" s="287"/>
      <c r="R506" s="287"/>
      <c r="S506" s="287"/>
      <c r="T506" s="287"/>
    </row>
    <row r="507" spans="1:32">
      <c r="D507" s="286"/>
      <c r="E507" s="286"/>
      <c r="H507" s="287"/>
      <c r="I507" s="287"/>
      <c r="J507" s="287"/>
      <c r="K507" s="287"/>
      <c r="L507" s="287"/>
      <c r="M507" s="287"/>
      <c r="N507" s="287"/>
      <c r="O507" s="287"/>
      <c r="P507" s="287"/>
      <c r="Q507" s="287"/>
      <c r="R507" s="287"/>
      <c r="S507" s="287"/>
      <c r="T507" s="287"/>
    </row>
    <row r="508" spans="1:32">
      <c r="D508" s="286"/>
      <c r="E508" s="286"/>
      <c r="H508" s="287"/>
      <c r="I508" s="287"/>
      <c r="J508" s="287"/>
      <c r="K508" s="287"/>
      <c r="L508" s="287"/>
      <c r="M508" s="287"/>
      <c r="N508" s="287"/>
      <c r="O508" s="287"/>
      <c r="P508" s="287"/>
      <c r="Q508" s="287"/>
      <c r="R508" s="287"/>
      <c r="S508" s="287"/>
      <c r="T508" s="287"/>
    </row>
    <row r="509" spans="1:32">
      <c r="D509" s="286"/>
      <c r="E509" s="286"/>
      <c r="H509" s="287"/>
      <c r="I509" s="287"/>
      <c r="J509" s="287"/>
      <c r="K509" s="287"/>
      <c r="L509" s="287"/>
      <c r="M509" s="287"/>
      <c r="N509" s="287"/>
      <c r="O509" s="287"/>
      <c r="P509" s="287"/>
      <c r="Q509" s="287"/>
      <c r="R509" s="287"/>
      <c r="S509" s="287"/>
      <c r="T509" s="287"/>
    </row>
    <row r="510" spans="1:32">
      <c r="D510" s="286"/>
      <c r="E510" s="286"/>
      <c r="H510" s="287"/>
      <c r="I510" s="287"/>
      <c r="J510" s="287"/>
      <c r="K510" s="287"/>
      <c r="L510" s="287"/>
      <c r="M510" s="287"/>
      <c r="N510" s="287"/>
      <c r="O510" s="287"/>
      <c r="P510" s="287"/>
      <c r="Q510" s="287"/>
      <c r="R510" s="287"/>
      <c r="S510" s="287"/>
      <c r="T510" s="287"/>
    </row>
    <row r="511" spans="1:32">
      <c r="D511" s="286"/>
      <c r="E511" s="286"/>
      <c r="H511" s="287"/>
      <c r="I511" s="287"/>
      <c r="J511" s="287"/>
      <c r="K511" s="287"/>
      <c r="L511" s="287"/>
      <c r="M511" s="287"/>
      <c r="N511" s="287"/>
      <c r="O511" s="287"/>
      <c r="P511" s="287"/>
      <c r="Q511" s="287"/>
      <c r="R511" s="287"/>
      <c r="S511" s="287"/>
      <c r="T511" s="287"/>
    </row>
    <row r="512" spans="1:32">
      <c r="D512" s="286"/>
      <c r="E512" s="286"/>
      <c r="H512" s="287"/>
      <c r="I512" s="287"/>
      <c r="J512" s="287"/>
      <c r="K512" s="287"/>
      <c r="L512" s="287"/>
      <c r="M512" s="287"/>
      <c r="N512" s="287"/>
      <c r="O512" s="287"/>
      <c r="P512" s="287"/>
      <c r="Q512" s="287"/>
      <c r="R512" s="287"/>
      <c r="S512" s="287"/>
      <c r="T512" s="287"/>
    </row>
    <row r="513" spans="1:32">
      <c r="D513" s="286"/>
      <c r="E513" s="286"/>
      <c r="H513" s="287"/>
      <c r="I513" s="287"/>
      <c r="J513" s="287"/>
      <c r="K513" s="287"/>
      <c r="L513" s="287"/>
      <c r="M513" s="287"/>
      <c r="N513" s="287"/>
      <c r="O513" s="287"/>
      <c r="P513" s="287"/>
      <c r="Q513" s="287"/>
      <c r="R513" s="287"/>
      <c r="S513" s="287"/>
      <c r="T513" s="287"/>
    </row>
    <row r="514" spans="1:32">
      <c r="D514" s="286"/>
      <c r="E514" s="286"/>
      <c r="H514" s="287"/>
      <c r="I514" s="287"/>
      <c r="J514" s="287"/>
      <c r="K514" s="287"/>
      <c r="L514" s="287"/>
      <c r="M514" s="287"/>
      <c r="N514" s="287"/>
      <c r="O514" s="287"/>
      <c r="P514" s="287"/>
      <c r="Q514" s="287"/>
      <c r="R514" s="287"/>
      <c r="S514" s="287"/>
      <c r="T514" s="287"/>
    </row>
    <row r="515" spans="1:32">
      <c r="D515" s="286"/>
      <c r="E515" s="286"/>
      <c r="H515" s="287"/>
      <c r="I515" s="287"/>
      <c r="J515" s="287"/>
      <c r="K515" s="287"/>
      <c r="L515" s="287"/>
      <c r="M515" s="287"/>
      <c r="N515" s="287"/>
      <c r="O515" s="287"/>
      <c r="P515" s="287"/>
      <c r="Q515" s="287"/>
      <c r="R515" s="287"/>
      <c r="S515" s="287"/>
      <c r="T515" s="287"/>
    </row>
    <row r="516" spans="1:32">
      <c r="D516" s="286"/>
      <c r="E516" s="286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</row>
    <row r="517" spans="1:32">
      <c r="D517" s="286"/>
      <c r="E517" s="286"/>
      <c r="H517" s="287"/>
      <c r="I517" s="287"/>
      <c r="J517" s="287"/>
      <c r="K517" s="287"/>
      <c r="L517" s="287"/>
      <c r="M517" s="287"/>
      <c r="N517" s="287"/>
      <c r="O517" s="287"/>
      <c r="P517" s="287"/>
      <c r="Q517" s="287"/>
      <c r="R517" s="287"/>
      <c r="S517" s="287"/>
      <c r="T517" s="287"/>
    </row>
    <row r="518" spans="1:32">
      <c r="D518" s="286"/>
      <c r="E518" s="286"/>
      <c r="H518" s="287"/>
      <c r="I518" s="287"/>
      <c r="J518" s="287"/>
      <c r="K518" s="287"/>
      <c r="L518" s="287"/>
      <c r="M518" s="287"/>
      <c r="N518" s="287"/>
      <c r="O518" s="287"/>
      <c r="P518" s="287"/>
      <c r="Q518" s="287"/>
      <c r="R518" s="287"/>
      <c r="S518" s="287"/>
      <c r="T518" s="287"/>
    </row>
    <row r="519" spans="1:32">
      <c r="D519" s="286"/>
      <c r="E519" s="286"/>
      <c r="H519" s="287"/>
      <c r="I519" s="287"/>
      <c r="J519" s="287"/>
      <c r="K519" s="287"/>
      <c r="L519" s="287"/>
      <c r="M519" s="287"/>
      <c r="N519" s="287"/>
      <c r="O519" s="287"/>
      <c r="P519" s="287"/>
      <c r="Q519" s="287"/>
      <c r="R519" s="287"/>
      <c r="S519" s="287"/>
      <c r="T519" s="287"/>
    </row>
    <row r="520" spans="1:32">
      <c r="D520" s="286"/>
      <c r="E520" s="286"/>
      <c r="H520" s="287"/>
      <c r="I520" s="287"/>
      <c r="J520" s="287"/>
      <c r="K520" s="287"/>
      <c r="L520" s="287"/>
      <c r="M520" s="287"/>
      <c r="N520" s="287"/>
      <c r="O520" s="287"/>
      <c r="P520" s="287"/>
      <c r="Q520" s="287"/>
      <c r="R520" s="287"/>
      <c r="S520" s="287"/>
      <c r="T520" s="287"/>
    </row>
    <row r="521" spans="1:32">
      <c r="D521" s="286"/>
      <c r="E521" s="286"/>
      <c r="H521" s="287"/>
      <c r="I521" s="287"/>
      <c r="J521" s="287"/>
      <c r="K521" s="287"/>
      <c r="L521" s="287"/>
      <c r="M521" s="287"/>
      <c r="N521" s="287"/>
      <c r="O521" s="287"/>
      <c r="P521" s="287"/>
      <c r="Q521" s="287"/>
      <c r="R521" s="287"/>
      <c r="S521" s="287"/>
      <c r="T521" s="287"/>
    </row>
    <row r="522" spans="1:32">
      <c r="D522" s="286"/>
      <c r="E522" s="286"/>
      <c r="H522" s="287"/>
      <c r="I522" s="287"/>
      <c r="J522" s="287"/>
      <c r="K522" s="287"/>
      <c r="L522" s="287"/>
      <c r="M522" s="287"/>
      <c r="N522" s="287"/>
      <c r="O522" s="287"/>
      <c r="P522" s="287"/>
      <c r="Q522" s="287"/>
      <c r="R522" s="287"/>
      <c r="S522" s="287"/>
      <c r="T522" s="287"/>
    </row>
    <row r="523" spans="1:32">
      <c r="D523" s="286"/>
      <c r="E523" s="286"/>
      <c r="H523" s="287"/>
      <c r="I523" s="287"/>
      <c r="J523" s="287"/>
      <c r="K523" s="287"/>
      <c r="L523" s="287"/>
      <c r="M523" s="287"/>
      <c r="N523" s="287"/>
      <c r="O523" s="287"/>
      <c r="P523" s="287"/>
      <c r="Q523" s="287"/>
      <c r="R523" s="287"/>
      <c r="S523" s="287"/>
      <c r="T523" s="287"/>
    </row>
    <row r="524" spans="1:32">
      <c r="D524" s="286"/>
      <c r="E524" s="286"/>
      <c r="H524" s="287"/>
      <c r="I524" s="287"/>
      <c r="J524" s="287"/>
      <c r="K524" s="287"/>
      <c r="L524" s="287"/>
      <c r="M524" s="287"/>
      <c r="N524" s="287"/>
      <c r="O524" s="287"/>
      <c r="P524" s="287"/>
      <c r="Q524" s="287"/>
      <c r="R524" s="287"/>
      <c r="S524" s="287"/>
      <c r="T524" s="287"/>
    </row>
    <row r="525" spans="1:32">
      <c r="D525" s="286"/>
      <c r="E525" s="286"/>
      <c r="H525" s="287"/>
      <c r="I525" s="287"/>
      <c r="J525" s="287"/>
      <c r="K525" s="287"/>
      <c r="L525" s="287"/>
      <c r="M525" s="287"/>
      <c r="N525" s="287"/>
      <c r="O525" s="287"/>
      <c r="P525" s="287"/>
      <c r="Q525" s="287"/>
      <c r="R525" s="287"/>
      <c r="S525" s="287"/>
      <c r="T525" s="287"/>
    </row>
    <row r="526" spans="1:32">
      <c r="D526" s="286"/>
      <c r="E526" s="286"/>
      <c r="H526" s="287"/>
      <c r="I526" s="287"/>
      <c r="J526" s="287"/>
      <c r="K526" s="287"/>
      <c r="L526" s="287"/>
      <c r="M526" s="287"/>
      <c r="N526" s="287"/>
      <c r="O526" s="287"/>
      <c r="P526" s="287"/>
      <c r="Q526" s="287"/>
      <c r="R526" s="287"/>
      <c r="S526" s="287"/>
      <c r="T526" s="287"/>
    </row>
    <row r="527" spans="1:32">
      <c r="D527" s="286"/>
      <c r="E527" s="286"/>
      <c r="H527" s="287"/>
      <c r="I527" s="287"/>
      <c r="J527" s="287"/>
      <c r="K527" s="287"/>
      <c r="L527" s="287"/>
      <c r="M527" s="287"/>
      <c r="N527" s="287"/>
      <c r="O527" s="287"/>
      <c r="P527" s="287"/>
      <c r="Q527" s="287"/>
      <c r="R527" s="287"/>
      <c r="S527" s="287"/>
      <c r="T527" s="287"/>
    </row>
    <row r="528" spans="1:32">
      <c r="D528" s="286"/>
      <c r="E528" s="286"/>
      <c r="H528" s="287"/>
      <c r="I528" s="287"/>
      <c r="J528" s="287"/>
      <c r="K528" s="287"/>
      <c r="L528" s="287"/>
      <c r="M528" s="287"/>
      <c r="N528" s="287"/>
      <c r="O528" s="287"/>
      <c r="P528" s="287"/>
      <c r="Q528" s="287"/>
      <c r="R528" s="287"/>
      <c r="S528" s="287"/>
      <c r="T528" s="287"/>
    </row>
    <row r="529" spans="1:32">
      <c r="D529" s="286"/>
      <c r="E529" s="286"/>
      <c r="H529" s="287"/>
      <c r="I529" s="287"/>
      <c r="J529" s="287"/>
      <c r="K529" s="287"/>
      <c r="L529" s="287"/>
      <c r="M529" s="287"/>
      <c r="N529" s="287"/>
      <c r="O529" s="287"/>
      <c r="P529" s="287"/>
      <c r="Q529" s="287"/>
      <c r="R529" s="287"/>
      <c r="S529" s="287"/>
      <c r="T529" s="287"/>
    </row>
    <row r="530" spans="1:32">
      <c r="D530" s="286"/>
      <c r="E530" s="286"/>
      <c r="H530" s="287"/>
      <c r="I530" s="287"/>
      <c r="J530" s="287"/>
      <c r="K530" s="287"/>
      <c r="L530" s="287"/>
      <c r="M530" s="287"/>
      <c r="N530" s="287"/>
      <c r="O530" s="287"/>
      <c r="P530" s="287"/>
      <c r="Q530" s="287"/>
      <c r="R530" s="287"/>
      <c r="S530" s="287"/>
      <c r="T530" s="287"/>
    </row>
    <row r="531" spans="1:32">
      <c r="D531" s="286"/>
      <c r="E531" s="286"/>
      <c r="H531" s="287"/>
      <c r="I531" s="287"/>
      <c r="J531" s="287"/>
      <c r="K531" s="287"/>
      <c r="L531" s="287"/>
      <c r="M531" s="287"/>
      <c r="N531" s="287"/>
      <c r="O531" s="287"/>
      <c r="P531" s="287"/>
      <c r="Q531" s="287"/>
      <c r="R531" s="287"/>
      <c r="S531" s="287"/>
      <c r="T531" s="287"/>
    </row>
    <row r="532" spans="1:32">
      <c r="D532" s="286"/>
      <c r="E532" s="286"/>
      <c r="H532" s="287"/>
      <c r="I532" s="287"/>
      <c r="J532" s="287"/>
      <c r="K532" s="287"/>
      <c r="L532" s="287"/>
      <c r="M532" s="287"/>
      <c r="N532" s="287"/>
      <c r="O532" s="287"/>
      <c r="P532" s="287"/>
      <c r="Q532" s="287"/>
      <c r="R532" s="287"/>
      <c r="S532" s="287"/>
      <c r="T532" s="287"/>
    </row>
    <row r="533" spans="1:32">
      <c r="D533" s="286"/>
      <c r="E533" s="286"/>
      <c r="H533" s="287"/>
      <c r="I533" s="287"/>
      <c r="J533" s="287"/>
      <c r="K533" s="287"/>
      <c r="L533" s="287"/>
      <c r="M533" s="287"/>
      <c r="N533" s="287"/>
      <c r="O533" s="287"/>
      <c r="P533" s="287"/>
      <c r="Q533" s="287"/>
      <c r="R533" s="287"/>
      <c r="S533" s="287"/>
      <c r="T533" s="287"/>
    </row>
    <row r="534" spans="1:32">
      <c r="D534" s="286"/>
      <c r="E534" s="286"/>
      <c r="H534" s="287"/>
      <c r="I534" s="287"/>
      <c r="J534" s="287"/>
      <c r="K534" s="287"/>
      <c r="L534" s="287"/>
      <c r="M534" s="287"/>
      <c r="N534" s="287"/>
      <c r="O534" s="287"/>
      <c r="P534" s="287"/>
      <c r="Q534" s="287"/>
      <c r="R534" s="287"/>
      <c r="S534" s="287"/>
      <c r="T534" s="287"/>
    </row>
    <row r="535" spans="1:32">
      <c r="D535" s="286"/>
      <c r="E535" s="286"/>
      <c r="H535" s="287"/>
      <c r="I535" s="287"/>
      <c r="J535" s="287"/>
      <c r="K535" s="287"/>
      <c r="L535" s="287"/>
      <c r="M535" s="287"/>
      <c r="N535" s="287"/>
      <c r="O535" s="287"/>
      <c r="P535" s="287"/>
      <c r="Q535" s="287"/>
      <c r="R535" s="287"/>
      <c r="S535" s="287"/>
      <c r="T535" s="287"/>
    </row>
    <row r="536" spans="1:32">
      <c r="D536" s="286"/>
      <c r="E536" s="286"/>
      <c r="H536" s="287"/>
      <c r="I536" s="287"/>
      <c r="J536" s="287"/>
      <c r="K536" s="287"/>
      <c r="L536" s="287"/>
      <c r="M536" s="287"/>
      <c r="N536" s="287"/>
      <c r="O536" s="287"/>
      <c r="P536" s="287"/>
      <c r="Q536" s="287"/>
      <c r="R536" s="287"/>
      <c r="S536" s="287"/>
      <c r="T536" s="287"/>
    </row>
    <row r="537" spans="1:32">
      <c r="D537" s="286"/>
      <c r="E537" s="286"/>
      <c r="H537" s="287"/>
      <c r="I537" s="287"/>
      <c r="J537" s="287"/>
      <c r="K537" s="287"/>
      <c r="L537" s="287"/>
      <c r="M537" s="287"/>
      <c r="N537" s="287"/>
      <c r="O537" s="287"/>
      <c r="P537" s="287"/>
      <c r="Q537" s="287"/>
      <c r="R537" s="287"/>
      <c r="S537" s="287"/>
      <c r="T537" s="287"/>
    </row>
    <row r="538" spans="1:32">
      <c r="D538" s="286"/>
      <c r="E538" s="286"/>
      <c r="H538" s="287"/>
      <c r="I538" s="287"/>
      <c r="J538" s="287"/>
      <c r="K538" s="287"/>
      <c r="L538" s="287"/>
      <c r="M538" s="287"/>
      <c r="N538" s="287"/>
      <c r="O538" s="287"/>
      <c r="P538" s="287"/>
      <c r="Q538" s="287"/>
      <c r="R538" s="287"/>
      <c r="S538" s="287"/>
      <c r="T538" s="287"/>
    </row>
    <row r="539" spans="1:32">
      <c r="D539" s="286"/>
      <c r="E539" s="286"/>
      <c r="H539" s="287"/>
      <c r="I539" s="287"/>
      <c r="J539" s="287"/>
      <c r="K539" s="287"/>
      <c r="L539" s="287"/>
      <c r="M539" s="287"/>
      <c r="N539" s="287"/>
      <c r="O539" s="287"/>
      <c r="P539" s="287"/>
      <c r="Q539" s="287"/>
      <c r="R539" s="287"/>
      <c r="S539" s="287"/>
      <c r="T539" s="287"/>
    </row>
    <row r="540" spans="1:32">
      <c r="D540" s="286"/>
      <c r="E540" s="286"/>
      <c r="H540" s="287"/>
      <c r="I540" s="287"/>
      <c r="J540" s="287"/>
      <c r="K540" s="287"/>
      <c r="L540" s="287"/>
      <c r="M540" s="287"/>
      <c r="N540" s="287"/>
      <c r="O540" s="287"/>
      <c r="P540" s="287"/>
      <c r="Q540" s="287"/>
      <c r="R540" s="287"/>
      <c r="S540" s="287"/>
      <c r="T540" s="287"/>
    </row>
    <row r="541" spans="1:32">
      <c r="D541" s="286"/>
      <c r="E541" s="286"/>
      <c r="H541" s="287"/>
      <c r="I541" s="287"/>
      <c r="J541" s="287"/>
      <c r="K541" s="287"/>
      <c r="L541" s="287"/>
      <c r="M541" s="287"/>
      <c r="N541" s="287"/>
      <c r="O541" s="287"/>
      <c r="P541" s="287"/>
      <c r="Q541" s="287"/>
      <c r="R541" s="287"/>
      <c r="S541" s="287"/>
      <c r="T541" s="287"/>
    </row>
    <row r="542" spans="1:32">
      <c r="D542" s="286"/>
      <c r="E542" s="286"/>
      <c r="H542" s="287"/>
      <c r="I542" s="287"/>
      <c r="J542" s="287"/>
      <c r="K542" s="287"/>
      <c r="L542" s="287"/>
      <c r="M542" s="287"/>
      <c r="N542" s="287"/>
      <c r="O542" s="287"/>
      <c r="P542" s="287"/>
      <c r="Q542" s="287"/>
      <c r="R542" s="287"/>
      <c r="S542" s="287"/>
      <c r="T542" s="287"/>
    </row>
    <row r="543" spans="1:32">
      <c r="D543" s="286"/>
      <c r="E543" s="286"/>
      <c r="H543" s="287"/>
      <c r="I543" s="287"/>
      <c r="J543" s="287"/>
      <c r="K543" s="287"/>
      <c r="L543" s="287"/>
      <c r="M543" s="287"/>
      <c r="N543" s="287"/>
      <c r="O543" s="287"/>
      <c r="P543" s="287"/>
      <c r="Q543" s="287"/>
      <c r="R543" s="287"/>
      <c r="S543" s="287"/>
      <c r="T543" s="287"/>
    </row>
    <row r="544" spans="1:32">
      <c r="D544" s="286"/>
      <c r="E544" s="286"/>
      <c r="H544" s="287"/>
      <c r="I544" s="287"/>
      <c r="J544" s="287"/>
      <c r="K544" s="287"/>
      <c r="L544" s="287"/>
      <c r="M544" s="287"/>
      <c r="N544" s="287"/>
      <c r="O544" s="287"/>
      <c r="P544" s="287"/>
      <c r="Q544" s="287"/>
      <c r="R544" s="287"/>
      <c r="S544" s="287"/>
      <c r="T544" s="287"/>
    </row>
    <row r="545" spans="1:32">
      <c r="D545" s="286"/>
      <c r="E545" s="286"/>
      <c r="H545" s="287"/>
      <c r="I545" s="287"/>
      <c r="J545" s="287"/>
      <c r="K545" s="287"/>
      <c r="L545" s="287"/>
      <c r="M545" s="287"/>
      <c r="N545" s="287"/>
      <c r="O545" s="287"/>
      <c r="P545" s="287"/>
      <c r="Q545" s="287"/>
      <c r="R545" s="287"/>
      <c r="S545" s="287"/>
      <c r="T545" s="287"/>
    </row>
    <row r="546" spans="1:32">
      <c r="D546" s="286"/>
      <c r="E546" s="286"/>
      <c r="H546" s="287"/>
      <c r="I546" s="287"/>
      <c r="J546" s="287"/>
      <c r="K546" s="287"/>
      <c r="L546" s="287"/>
      <c r="M546" s="287"/>
      <c r="N546" s="287"/>
      <c r="O546" s="287"/>
      <c r="P546" s="287"/>
      <c r="Q546" s="287"/>
      <c r="R546" s="287"/>
      <c r="S546" s="287"/>
      <c r="T546" s="287"/>
    </row>
    <row r="547" spans="1:32">
      <c r="D547" s="286"/>
      <c r="E547" s="286"/>
      <c r="H547" s="287"/>
      <c r="I547" s="287"/>
      <c r="J547" s="287"/>
      <c r="K547" s="287"/>
      <c r="L547" s="287"/>
      <c r="M547" s="287"/>
      <c r="N547" s="287"/>
      <c r="O547" s="287"/>
      <c r="P547" s="287"/>
      <c r="Q547" s="287"/>
      <c r="R547" s="287"/>
      <c r="S547" s="287"/>
      <c r="T547" s="287"/>
    </row>
    <row r="548" spans="1:32">
      <c r="D548" s="286"/>
      <c r="E548" s="286"/>
      <c r="H548" s="287"/>
      <c r="I548" s="287"/>
      <c r="J548" s="287"/>
      <c r="K548" s="287"/>
      <c r="L548" s="287"/>
      <c r="M548" s="287"/>
      <c r="N548" s="287"/>
      <c r="O548" s="287"/>
      <c r="P548" s="287"/>
      <c r="Q548" s="287"/>
      <c r="R548" s="287"/>
      <c r="S548" s="287"/>
      <c r="T548" s="287"/>
    </row>
    <row r="549" spans="1:32">
      <c r="D549" s="286"/>
      <c r="E549" s="286"/>
      <c r="H549" s="287"/>
      <c r="I549" s="287"/>
      <c r="J549" s="287"/>
      <c r="K549" s="287"/>
      <c r="L549" s="287"/>
      <c r="M549" s="287"/>
      <c r="N549" s="287"/>
      <c r="O549" s="287"/>
      <c r="P549" s="287"/>
      <c r="Q549" s="287"/>
      <c r="R549" s="287"/>
      <c r="S549" s="287"/>
      <c r="T549" s="287"/>
    </row>
    <row r="550" spans="1:32">
      <c r="D550" s="286"/>
      <c r="E550" s="286"/>
      <c r="H550" s="287"/>
      <c r="I550" s="287"/>
      <c r="J550" s="287"/>
      <c r="K550" s="287"/>
      <c r="L550" s="287"/>
      <c r="M550" s="287"/>
      <c r="N550" s="287"/>
      <c r="O550" s="287"/>
      <c r="P550" s="287"/>
      <c r="Q550" s="287"/>
      <c r="R550" s="287"/>
      <c r="S550" s="287"/>
      <c r="T550" s="287"/>
    </row>
    <row r="551" spans="1:32">
      <c r="D551" s="286"/>
      <c r="E551" s="286"/>
      <c r="H551" s="287"/>
      <c r="I551" s="287"/>
      <c r="J551" s="287"/>
      <c r="K551" s="287"/>
      <c r="L551" s="287"/>
      <c r="M551" s="287"/>
      <c r="N551" s="287"/>
      <c r="O551" s="287"/>
      <c r="P551" s="287"/>
      <c r="Q551" s="287"/>
      <c r="R551" s="287"/>
      <c r="S551" s="287"/>
      <c r="T551" s="287"/>
    </row>
    <row r="552" spans="1:32">
      <c r="D552" s="286"/>
      <c r="E552" s="286"/>
      <c r="H552" s="287"/>
      <c r="I552" s="287"/>
      <c r="J552" s="287"/>
      <c r="K552" s="287"/>
      <c r="L552" s="287"/>
      <c r="M552" s="287"/>
      <c r="N552" s="287"/>
      <c r="O552" s="287"/>
      <c r="P552" s="287"/>
      <c r="Q552" s="287"/>
      <c r="R552" s="287"/>
      <c r="S552" s="287"/>
      <c r="T552" s="287"/>
    </row>
    <row r="553" spans="1:32">
      <c r="D553" s="286"/>
      <c r="E553" s="286"/>
      <c r="H553" s="287"/>
      <c r="I553" s="287"/>
      <c r="J553" s="287"/>
      <c r="K553" s="287"/>
      <c r="L553" s="287"/>
      <c r="M553" s="287"/>
      <c r="N553" s="287"/>
      <c r="O553" s="287"/>
      <c r="P553" s="287"/>
      <c r="Q553" s="287"/>
      <c r="R553" s="287"/>
      <c r="S553" s="287"/>
      <c r="T553" s="287"/>
    </row>
    <row r="554" spans="1:32">
      <c r="D554" s="286"/>
      <c r="E554" s="286"/>
      <c r="H554" s="287"/>
      <c r="I554" s="287"/>
      <c r="J554" s="287"/>
      <c r="K554" s="287"/>
      <c r="L554" s="287"/>
      <c r="M554" s="287"/>
      <c r="N554" s="287"/>
      <c r="O554" s="287"/>
      <c r="P554" s="287"/>
      <c r="Q554" s="287"/>
      <c r="R554" s="287"/>
      <c r="S554" s="287"/>
      <c r="T554" s="287"/>
    </row>
    <row r="555" spans="1:32">
      <c r="D555" s="286"/>
      <c r="E555" s="286"/>
      <c r="H555" s="287"/>
      <c r="I555" s="287"/>
      <c r="J555" s="287"/>
      <c r="K555" s="287"/>
      <c r="L555" s="287"/>
      <c r="M555" s="287"/>
      <c r="N555" s="287"/>
      <c r="O555" s="287"/>
      <c r="P555" s="287"/>
      <c r="Q555" s="287"/>
      <c r="R555" s="287"/>
      <c r="S555" s="287"/>
      <c r="T555" s="287"/>
    </row>
    <row r="556" spans="1:32">
      <c r="D556" s="286"/>
      <c r="E556" s="286"/>
      <c r="H556" s="287"/>
      <c r="I556" s="287"/>
      <c r="J556" s="287"/>
      <c r="K556" s="287"/>
      <c r="L556" s="287"/>
      <c r="M556" s="287"/>
      <c r="N556" s="287"/>
      <c r="O556" s="287"/>
      <c r="P556" s="287"/>
      <c r="Q556" s="287"/>
      <c r="R556" s="287"/>
      <c r="S556" s="287"/>
      <c r="T556" s="287"/>
    </row>
    <row r="557" spans="1:32">
      <c r="D557" s="286"/>
      <c r="E557" s="286"/>
      <c r="H557" s="287"/>
      <c r="I557" s="287"/>
      <c r="J557" s="287"/>
      <c r="K557" s="287"/>
      <c r="L557" s="287"/>
      <c r="M557" s="287"/>
      <c r="N557" s="287"/>
      <c r="O557" s="287"/>
      <c r="P557" s="287"/>
      <c r="Q557" s="287"/>
      <c r="R557" s="287"/>
      <c r="S557" s="287"/>
      <c r="T557" s="287"/>
    </row>
    <row r="558" spans="1:32">
      <c r="D558" s="286"/>
      <c r="E558" s="286"/>
      <c r="H558" s="287"/>
      <c r="I558" s="287"/>
      <c r="J558" s="287"/>
      <c r="K558" s="287"/>
      <c r="L558" s="287"/>
      <c r="M558" s="287"/>
      <c r="N558" s="287"/>
      <c r="O558" s="287"/>
      <c r="P558" s="287"/>
      <c r="Q558" s="287"/>
      <c r="R558" s="287"/>
      <c r="S558" s="287"/>
      <c r="T558" s="287"/>
    </row>
    <row r="559" spans="1:32">
      <c r="D559" s="286"/>
      <c r="E559" s="286"/>
      <c r="H559" s="287"/>
      <c r="I559" s="287"/>
      <c r="J559" s="287"/>
      <c r="K559" s="287"/>
      <c r="L559" s="287"/>
      <c r="M559" s="287"/>
      <c r="N559" s="287"/>
      <c r="O559" s="287"/>
      <c r="P559" s="287"/>
      <c r="Q559" s="287"/>
      <c r="R559" s="287"/>
      <c r="S559" s="287"/>
      <c r="T559" s="287"/>
    </row>
    <row r="560" spans="1:32">
      <c r="D560" s="286"/>
      <c r="E560" s="286"/>
      <c r="H560" s="287"/>
      <c r="I560" s="287"/>
      <c r="J560" s="287"/>
      <c r="K560" s="287"/>
      <c r="L560" s="287"/>
      <c r="M560" s="287"/>
      <c r="N560" s="287"/>
      <c r="O560" s="287"/>
      <c r="P560" s="287"/>
      <c r="Q560" s="287"/>
      <c r="R560" s="287"/>
      <c r="S560" s="287"/>
      <c r="T560" s="287"/>
    </row>
    <row r="561" spans="1:32">
      <c r="D561" s="286"/>
      <c r="E561" s="286"/>
      <c r="H561" s="287"/>
      <c r="I561" s="287"/>
      <c r="J561" s="287"/>
      <c r="K561" s="287"/>
      <c r="L561" s="287"/>
      <c r="M561" s="287"/>
      <c r="N561" s="287"/>
      <c r="O561" s="287"/>
      <c r="P561" s="287"/>
      <c r="Q561" s="287"/>
      <c r="R561" s="287"/>
      <c r="S561" s="287"/>
      <c r="T561" s="287"/>
    </row>
    <row r="562" spans="1:32">
      <c r="D562" s="286"/>
      <c r="E562" s="286"/>
      <c r="H562" s="287"/>
      <c r="I562" s="287"/>
      <c r="J562" s="287"/>
      <c r="K562" s="287"/>
      <c r="L562" s="287"/>
      <c r="M562" s="287"/>
      <c r="N562" s="287"/>
      <c r="O562" s="287"/>
      <c r="P562" s="287"/>
      <c r="Q562" s="287"/>
      <c r="R562" s="287"/>
      <c r="S562" s="287"/>
      <c r="T562" s="287"/>
    </row>
    <row r="563" spans="1:32">
      <c r="D563" s="286"/>
      <c r="E563" s="286"/>
      <c r="H563" s="287"/>
      <c r="I563" s="287"/>
      <c r="J563" s="287"/>
      <c r="K563" s="287"/>
      <c r="L563" s="287"/>
      <c r="M563" s="287"/>
      <c r="N563" s="287"/>
      <c r="O563" s="287"/>
      <c r="P563" s="287"/>
      <c r="Q563" s="287"/>
      <c r="R563" s="287"/>
      <c r="S563" s="287"/>
      <c r="T563" s="287"/>
    </row>
    <row r="564" spans="1:32">
      <c r="D564" s="286"/>
      <c r="E564" s="286"/>
      <c r="H564" s="287"/>
      <c r="I564" s="287"/>
      <c r="J564" s="287"/>
      <c r="K564" s="287"/>
      <c r="L564" s="287"/>
      <c r="M564" s="287"/>
      <c r="N564" s="287"/>
      <c r="O564" s="287"/>
      <c r="P564" s="287"/>
      <c r="Q564" s="287"/>
      <c r="R564" s="287"/>
      <c r="S564" s="287"/>
      <c r="T564" s="287"/>
    </row>
    <row r="565" spans="1:32">
      <c r="D565" s="286"/>
      <c r="E565" s="286"/>
      <c r="H565" s="287"/>
      <c r="I565" s="287"/>
      <c r="J565" s="287"/>
      <c r="K565" s="287"/>
      <c r="L565" s="287"/>
      <c r="M565" s="287"/>
      <c r="N565" s="287"/>
      <c r="O565" s="287"/>
      <c r="P565" s="287"/>
      <c r="Q565" s="287"/>
      <c r="R565" s="287"/>
      <c r="S565" s="287"/>
      <c r="T565" s="287"/>
    </row>
    <row r="566" spans="1:32">
      <c r="D566" s="286"/>
      <c r="E566" s="286"/>
      <c r="H566" s="287"/>
      <c r="I566" s="287"/>
      <c r="J566" s="287"/>
      <c r="K566" s="287"/>
      <c r="L566" s="287"/>
      <c r="M566" s="287"/>
      <c r="N566" s="287"/>
      <c r="O566" s="287"/>
      <c r="P566" s="287"/>
      <c r="Q566" s="287"/>
      <c r="R566" s="287"/>
      <c r="S566" s="287"/>
      <c r="T566" s="287"/>
    </row>
    <row r="567" spans="1:32">
      <c r="D567" s="286"/>
      <c r="E567" s="286"/>
      <c r="H567" s="287"/>
      <c r="I567" s="287"/>
      <c r="J567" s="287"/>
      <c r="K567" s="287"/>
      <c r="L567" s="287"/>
      <c r="M567" s="287"/>
      <c r="N567" s="287"/>
      <c r="O567" s="287"/>
      <c r="P567" s="287"/>
      <c r="Q567" s="287"/>
      <c r="R567" s="287"/>
      <c r="S567" s="287"/>
      <c r="T567" s="287"/>
    </row>
    <row r="568" spans="1:32">
      <c r="D568" s="286"/>
      <c r="E568" s="286"/>
      <c r="H568" s="287"/>
      <c r="I568" s="287"/>
      <c r="J568" s="287"/>
      <c r="K568" s="287"/>
      <c r="L568" s="287"/>
      <c r="M568" s="287"/>
      <c r="N568" s="287"/>
      <c r="O568" s="287"/>
      <c r="P568" s="287"/>
      <c r="Q568" s="287"/>
      <c r="R568" s="287"/>
      <c r="S568" s="287"/>
      <c r="T568" s="287"/>
    </row>
    <row r="569" spans="1:32">
      <c r="D569" s="286"/>
      <c r="E569" s="286"/>
      <c r="H569" s="287"/>
      <c r="I569" s="287"/>
      <c r="J569" s="287"/>
      <c r="K569" s="287"/>
      <c r="L569" s="287"/>
      <c r="M569" s="287"/>
      <c r="N569" s="287"/>
      <c r="O569" s="287"/>
      <c r="P569" s="287"/>
      <c r="Q569" s="287"/>
      <c r="R569" s="287"/>
      <c r="S569" s="287"/>
      <c r="T569" s="287"/>
    </row>
    <row r="570" spans="1:32">
      <c r="D570" s="286"/>
      <c r="E570" s="286"/>
      <c r="H570" s="287"/>
      <c r="I570" s="287"/>
      <c r="J570" s="287"/>
      <c r="K570" s="287"/>
      <c r="L570" s="287"/>
      <c r="M570" s="287"/>
      <c r="N570" s="287"/>
      <c r="O570" s="287"/>
      <c r="P570" s="287"/>
      <c r="Q570" s="287"/>
      <c r="R570" s="287"/>
      <c r="S570" s="287"/>
      <c r="T570" s="287"/>
    </row>
    <row r="571" spans="1:32">
      <c r="D571" s="286"/>
      <c r="E571" s="286"/>
      <c r="H571" s="287"/>
      <c r="I571" s="287"/>
      <c r="J571" s="287"/>
      <c r="K571" s="287"/>
      <c r="L571" s="287"/>
      <c r="M571" s="287"/>
      <c r="N571" s="287"/>
      <c r="O571" s="287"/>
      <c r="P571" s="287"/>
      <c r="Q571" s="287"/>
      <c r="R571" s="287"/>
      <c r="S571" s="287"/>
      <c r="T571" s="287"/>
    </row>
    <row r="572" spans="1:32">
      <c r="D572" s="286"/>
      <c r="E572" s="286"/>
      <c r="H572" s="287"/>
      <c r="I572" s="287"/>
      <c r="J572" s="287"/>
      <c r="K572" s="287"/>
      <c r="L572" s="287"/>
      <c r="M572" s="287"/>
      <c r="N572" s="287"/>
      <c r="O572" s="287"/>
      <c r="P572" s="287"/>
      <c r="Q572" s="287"/>
      <c r="R572" s="287"/>
      <c r="S572" s="287"/>
      <c r="T572" s="287"/>
    </row>
    <row r="573" spans="1:32">
      <c r="D573" s="286"/>
      <c r="E573" s="286"/>
      <c r="H573" s="287"/>
      <c r="I573" s="287"/>
      <c r="J573" s="287"/>
      <c r="K573" s="287"/>
      <c r="L573" s="287"/>
      <c r="M573" s="287"/>
      <c r="N573" s="287"/>
      <c r="O573" s="287"/>
      <c r="P573" s="287"/>
      <c r="Q573" s="287"/>
      <c r="R573" s="287"/>
      <c r="S573" s="287"/>
      <c r="T573" s="287"/>
    </row>
    <row r="574" spans="1:32">
      <c r="D574" s="286"/>
      <c r="E574" s="286"/>
      <c r="H574" s="287"/>
      <c r="I574" s="287"/>
      <c r="J574" s="287"/>
      <c r="K574" s="287"/>
      <c r="L574" s="287"/>
      <c r="M574" s="287"/>
      <c r="N574" s="287"/>
      <c r="O574" s="287"/>
      <c r="P574" s="287"/>
      <c r="Q574" s="287"/>
      <c r="R574" s="287"/>
      <c r="S574" s="287"/>
      <c r="T574" s="287"/>
    </row>
    <row r="575" spans="1:32">
      <c r="D575" s="286"/>
      <c r="E575" s="286"/>
      <c r="H575" s="287"/>
      <c r="I575" s="287"/>
      <c r="J575" s="287"/>
      <c r="K575" s="287"/>
      <c r="L575" s="287"/>
      <c r="M575" s="287"/>
      <c r="N575" s="287"/>
      <c r="O575" s="287"/>
      <c r="P575" s="287"/>
      <c r="Q575" s="287"/>
      <c r="R575" s="287"/>
      <c r="S575" s="287"/>
      <c r="T575" s="287"/>
    </row>
    <row r="576" spans="1:32">
      <c r="D576" s="286"/>
      <c r="E576" s="286"/>
      <c r="H576" s="287"/>
      <c r="I576" s="287"/>
      <c r="J576" s="287"/>
      <c r="K576" s="287"/>
      <c r="L576" s="287"/>
      <c r="M576" s="287"/>
      <c r="N576" s="287"/>
      <c r="O576" s="287"/>
      <c r="P576" s="287"/>
      <c r="Q576" s="287"/>
      <c r="R576" s="287"/>
      <c r="S576" s="287"/>
      <c r="T576" s="287"/>
    </row>
    <row r="577" spans="1:32">
      <c r="D577" s="286"/>
      <c r="E577" s="286"/>
      <c r="H577" s="287"/>
      <c r="I577" s="287"/>
      <c r="J577" s="287"/>
      <c r="K577" s="287"/>
      <c r="L577" s="287"/>
      <c r="M577" s="287"/>
      <c r="N577" s="287"/>
      <c r="O577" s="287"/>
      <c r="P577" s="287"/>
      <c r="Q577" s="287"/>
      <c r="R577" s="287"/>
      <c r="S577" s="287"/>
      <c r="T577" s="287"/>
    </row>
    <row r="578" spans="1:32">
      <c r="D578" s="286"/>
      <c r="E578" s="286"/>
      <c r="H578" s="287"/>
      <c r="I578" s="287"/>
      <c r="J578" s="287"/>
      <c r="K578" s="287"/>
      <c r="L578" s="287"/>
      <c r="M578" s="287"/>
      <c r="N578" s="287"/>
      <c r="O578" s="287"/>
      <c r="P578" s="287"/>
      <c r="Q578" s="287"/>
      <c r="R578" s="287"/>
      <c r="S578" s="287"/>
      <c r="T578" s="287"/>
    </row>
    <row r="579" spans="1:32">
      <c r="D579" s="286"/>
      <c r="E579" s="286"/>
      <c r="H579" s="287"/>
      <c r="I579" s="287"/>
      <c r="J579" s="287"/>
      <c r="K579" s="287"/>
      <c r="L579" s="287"/>
      <c r="M579" s="287"/>
      <c r="N579" s="287"/>
      <c r="O579" s="287"/>
      <c r="P579" s="287"/>
      <c r="Q579" s="287"/>
      <c r="R579" s="287"/>
      <c r="S579" s="287"/>
      <c r="T579" s="287"/>
    </row>
    <row r="580" spans="1:32">
      <c r="D580" s="286"/>
      <c r="E580" s="286"/>
      <c r="H580" s="287"/>
      <c r="I580" s="287"/>
      <c r="J580" s="287"/>
      <c r="K580" s="287"/>
      <c r="L580" s="287"/>
      <c r="M580" s="287"/>
      <c r="N580" s="287"/>
      <c r="O580" s="287"/>
      <c r="P580" s="287"/>
      <c r="Q580" s="287"/>
      <c r="R580" s="287"/>
      <c r="S580" s="287"/>
      <c r="T580" s="287"/>
    </row>
    <row r="581" spans="1:32">
      <c r="D581" s="286"/>
      <c r="E581" s="286"/>
      <c r="H581" s="287"/>
      <c r="I581" s="287"/>
      <c r="J581" s="287"/>
      <c r="K581" s="287"/>
      <c r="L581" s="287"/>
      <c r="M581" s="287"/>
      <c r="N581" s="287"/>
      <c r="O581" s="287"/>
      <c r="P581" s="287"/>
      <c r="Q581" s="287"/>
      <c r="R581" s="287"/>
      <c r="S581" s="287"/>
      <c r="T581" s="287"/>
    </row>
    <row r="582" spans="1:32">
      <c r="D582" s="286"/>
      <c r="E582" s="286"/>
      <c r="H582" s="287"/>
      <c r="I582" s="287"/>
      <c r="J582" s="287"/>
      <c r="K582" s="287"/>
      <c r="L582" s="287"/>
      <c r="M582" s="287"/>
      <c r="N582" s="287"/>
      <c r="O582" s="287"/>
      <c r="P582" s="287"/>
      <c r="Q582" s="287"/>
      <c r="R582" s="287"/>
      <c r="S582" s="287"/>
      <c r="T582" s="287"/>
    </row>
    <row r="583" spans="1:32">
      <c r="D583" s="286"/>
      <c r="E583" s="286"/>
      <c r="H583" s="287"/>
      <c r="I583" s="287"/>
      <c r="J583" s="287"/>
      <c r="K583" s="287"/>
      <c r="L583" s="287"/>
      <c r="M583" s="287"/>
      <c r="N583" s="287"/>
      <c r="O583" s="287"/>
      <c r="P583" s="287"/>
      <c r="Q583" s="287"/>
      <c r="R583" s="287"/>
      <c r="S583" s="287"/>
      <c r="T583" s="287"/>
    </row>
    <row r="584" spans="1:32">
      <c r="D584" s="286"/>
      <c r="E584" s="286"/>
      <c r="H584" s="287"/>
      <c r="I584" s="287"/>
      <c r="J584" s="287"/>
      <c r="K584" s="287"/>
      <c r="L584" s="287"/>
      <c r="M584" s="287"/>
      <c r="N584" s="287"/>
      <c r="O584" s="287"/>
      <c r="P584" s="287"/>
      <c r="Q584" s="287"/>
      <c r="R584" s="287"/>
      <c r="S584" s="287"/>
      <c r="T584" s="287"/>
    </row>
    <row r="585" spans="1:32">
      <c r="D585" s="286"/>
      <c r="E585" s="286"/>
      <c r="H585" s="287"/>
      <c r="I585" s="287"/>
      <c r="J585" s="287"/>
      <c r="K585" s="287"/>
      <c r="L585" s="287"/>
      <c r="M585" s="287"/>
      <c r="N585" s="287"/>
      <c r="O585" s="287"/>
      <c r="P585" s="287"/>
      <c r="Q585" s="287"/>
      <c r="R585" s="287"/>
      <c r="S585" s="287"/>
      <c r="T585" s="287"/>
    </row>
    <row r="586" spans="1:32">
      <c r="D586" s="286"/>
      <c r="E586" s="286"/>
      <c r="H586" s="287"/>
      <c r="I586" s="287"/>
      <c r="J586" s="287"/>
      <c r="K586" s="287"/>
      <c r="L586" s="287"/>
      <c r="M586" s="287"/>
      <c r="N586" s="287"/>
      <c r="O586" s="287"/>
      <c r="P586" s="287"/>
      <c r="Q586" s="287"/>
      <c r="R586" s="287"/>
      <c r="S586" s="287"/>
      <c r="T586" s="287"/>
    </row>
    <row r="587" spans="1:32">
      <c r="D587" s="286"/>
      <c r="E587" s="286"/>
      <c r="H587" s="287"/>
      <c r="I587" s="287"/>
      <c r="J587" s="287"/>
      <c r="K587" s="287"/>
      <c r="L587" s="287"/>
      <c r="M587" s="287"/>
      <c r="N587" s="287"/>
      <c r="O587" s="287"/>
      <c r="P587" s="287"/>
      <c r="Q587" s="287"/>
      <c r="R587" s="287"/>
      <c r="S587" s="287"/>
      <c r="T587" s="287"/>
    </row>
    <row r="588" spans="1:32">
      <c r="D588" s="286"/>
      <c r="E588" s="286"/>
      <c r="H588" s="287"/>
      <c r="I588" s="287"/>
      <c r="J588" s="287"/>
      <c r="K588" s="287"/>
      <c r="L588" s="287"/>
      <c r="M588" s="287"/>
      <c r="N588" s="287"/>
      <c r="O588" s="287"/>
      <c r="P588" s="287"/>
      <c r="Q588" s="287"/>
      <c r="R588" s="287"/>
      <c r="S588" s="287"/>
      <c r="T588" s="287"/>
    </row>
    <row r="589" spans="1:32">
      <c r="D589" s="286"/>
      <c r="E589" s="286"/>
      <c r="H589" s="287"/>
      <c r="I589" s="287"/>
      <c r="J589" s="287"/>
      <c r="K589" s="287"/>
      <c r="L589" s="287"/>
      <c r="M589" s="287"/>
      <c r="N589" s="287"/>
      <c r="O589" s="287"/>
      <c r="P589" s="287"/>
      <c r="Q589" s="287"/>
      <c r="R589" s="287"/>
      <c r="S589" s="287"/>
      <c r="T589" s="287"/>
    </row>
    <row r="590" spans="1:32">
      <c r="D590" s="286"/>
      <c r="E590" s="286"/>
      <c r="H590" s="287"/>
      <c r="I590" s="287"/>
      <c r="J590" s="287"/>
      <c r="K590" s="287"/>
      <c r="L590" s="287"/>
      <c r="M590" s="287"/>
      <c r="N590" s="287"/>
      <c r="O590" s="287"/>
      <c r="P590" s="287"/>
      <c r="Q590" s="287"/>
      <c r="R590" s="287"/>
      <c r="S590" s="287"/>
      <c r="T590" s="287"/>
    </row>
    <row r="591" spans="1:32">
      <c r="D591" s="286"/>
      <c r="E591" s="286"/>
      <c r="H591" s="287"/>
      <c r="I591" s="287"/>
      <c r="J591" s="287"/>
      <c r="K591" s="287"/>
      <c r="L591" s="287"/>
      <c r="M591" s="287"/>
      <c r="N591" s="287"/>
      <c r="O591" s="287"/>
      <c r="P591" s="287"/>
      <c r="Q591" s="287"/>
      <c r="R591" s="287"/>
      <c r="S591" s="287"/>
      <c r="T591" s="287"/>
    </row>
    <row r="592" spans="1:32">
      <c r="D592" s="286"/>
      <c r="E592" s="286"/>
      <c r="H592" s="287"/>
      <c r="I592" s="287"/>
      <c r="J592" s="287"/>
      <c r="K592" s="287"/>
      <c r="L592" s="287"/>
      <c r="M592" s="287"/>
      <c r="N592" s="287"/>
      <c r="O592" s="287"/>
      <c r="P592" s="287"/>
      <c r="Q592" s="287"/>
      <c r="R592" s="287"/>
      <c r="S592" s="287"/>
      <c r="T592" s="287"/>
    </row>
    <row r="593" spans="1:32">
      <c r="D593" s="286"/>
      <c r="E593" s="286"/>
      <c r="H593" s="287"/>
      <c r="I593" s="287"/>
      <c r="J593" s="287"/>
      <c r="K593" s="287"/>
      <c r="L593" s="287"/>
      <c r="M593" s="287"/>
      <c r="N593" s="287"/>
      <c r="O593" s="287"/>
      <c r="P593" s="287"/>
      <c r="Q593" s="287"/>
      <c r="R593" s="287"/>
      <c r="S593" s="287"/>
      <c r="T593" s="287"/>
    </row>
    <row r="594" spans="1:32">
      <c r="D594" s="286"/>
      <c r="E594" s="286"/>
      <c r="H594" s="287"/>
      <c r="I594" s="287"/>
      <c r="J594" s="287"/>
      <c r="K594" s="287"/>
      <c r="L594" s="287"/>
      <c r="M594" s="287"/>
      <c r="N594" s="287"/>
      <c r="O594" s="287"/>
      <c r="P594" s="287"/>
      <c r="Q594" s="287"/>
      <c r="R594" s="287"/>
      <c r="S594" s="287"/>
      <c r="T594" s="287"/>
    </row>
    <row r="595" spans="1:32">
      <c r="D595" s="286"/>
      <c r="E595" s="286"/>
      <c r="H595" s="287"/>
      <c r="I595" s="287"/>
      <c r="J595" s="287"/>
      <c r="K595" s="287"/>
      <c r="L595" s="287"/>
      <c r="M595" s="287"/>
      <c r="N595" s="287"/>
      <c r="O595" s="287"/>
      <c r="P595" s="287"/>
      <c r="Q595" s="287"/>
      <c r="R595" s="287"/>
      <c r="S595" s="287"/>
      <c r="T595" s="287"/>
    </row>
    <row r="596" spans="1:32">
      <c r="D596" s="286"/>
      <c r="E596" s="286"/>
      <c r="H596" s="287"/>
      <c r="I596" s="287"/>
      <c r="J596" s="287"/>
      <c r="K596" s="287"/>
      <c r="L596" s="287"/>
      <c r="M596" s="287"/>
      <c r="N596" s="287"/>
      <c r="O596" s="287"/>
      <c r="P596" s="287"/>
      <c r="Q596" s="287"/>
      <c r="R596" s="287"/>
      <c r="S596" s="287"/>
      <c r="T596" s="287"/>
    </row>
    <row r="597" spans="1:32">
      <c r="D597" s="286"/>
      <c r="E597" s="286"/>
      <c r="H597" s="287"/>
      <c r="I597" s="287"/>
      <c r="J597" s="287"/>
      <c r="K597" s="287"/>
      <c r="L597" s="287"/>
      <c r="M597" s="287"/>
      <c r="N597" s="287"/>
      <c r="O597" s="287"/>
      <c r="P597" s="287"/>
      <c r="Q597" s="287"/>
      <c r="R597" s="287"/>
      <c r="S597" s="287"/>
      <c r="T597" s="287"/>
    </row>
    <row r="598" spans="1:32">
      <c r="D598" s="286"/>
      <c r="E598" s="286"/>
      <c r="H598" s="287"/>
      <c r="I598" s="287"/>
      <c r="J598" s="287"/>
      <c r="K598" s="287"/>
      <c r="L598" s="287"/>
      <c r="M598" s="287"/>
      <c r="N598" s="287"/>
      <c r="O598" s="287"/>
      <c r="P598" s="287"/>
      <c r="Q598" s="287"/>
      <c r="R598" s="287"/>
      <c r="S598" s="287"/>
      <c r="T598" s="287"/>
    </row>
    <row r="599" spans="1:32">
      <c r="D599" s="286"/>
      <c r="E599" s="286"/>
      <c r="H599" s="287"/>
      <c r="I599" s="287"/>
      <c r="J599" s="287"/>
      <c r="K599" s="287"/>
      <c r="L599" s="287"/>
      <c r="M599" s="287"/>
      <c r="N599" s="287"/>
      <c r="O599" s="287"/>
      <c r="P599" s="287"/>
      <c r="Q599" s="287"/>
      <c r="R599" s="287"/>
      <c r="S599" s="287"/>
      <c r="T599" s="287"/>
    </row>
    <row r="600" spans="1:32">
      <c r="D600" s="286"/>
      <c r="E600" s="286"/>
      <c r="H600" s="287"/>
      <c r="I600" s="287"/>
      <c r="J600" s="287"/>
      <c r="K600" s="287"/>
      <c r="L600" s="287"/>
      <c r="M600" s="287"/>
      <c r="N600" s="287"/>
      <c r="O600" s="287"/>
      <c r="P600" s="287"/>
      <c r="Q600" s="287"/>
      <c r="R600" s="287"/>
      <c r="S600" s="287"/>
      <c r="T600" s="287"/>
    </row>
    <row r="601" spans="1:32">
      <c r="D601" s="286"/>
      <c r="E601" s="286"/>
      <c r="H601" s="287"/>
      <c r="I601" s="287"/>
      <c r="J601" s="287"/>
      <c r="K601" s="287"/>
      <c r="L601" s="287"/>
      <c r="M601" s="287"/>
      <c r="N601" s="287"/>
      <c r="O601" s="287"/>
      <c r="P601" s="287"/>
      <c r="Q601" s="287"/>
      <c r="R601" s="287"/>
      <c r="S601" s="287"/>
      <c r="T601" s="287"/>
    </row>
    <row r="602" spans="1:32">
      <c r="D602" s="286"/>
      <c r="E602" s="286"/>
      <c r="H602" s="287"/>
      <c r="I602" s="287"/>
      <c r="J602" s="287"/>
      <c r="K602" s="287"/>
      <c r="L602" s="287"/>
      <c r="M602" s="287"/>
      <c r="N602" s="287"/>
      <c r="O602" s="287"/>
      <c r="P602" s="287"/>
      <c r="Q602" s="287"/>
      <c r="R602" s="287"/>
      <c r="S602" s="287"/>
      <c r="T602" s="287"/>
    </row>
    <row r="603" spans="1:32">
      <c r="D603" s="286"/>
      <c r="E603" s="286"/>
      <c r="H603" s="287"/>
      <c r="I603" s="287"/>
      <c r="J603" s="287"/>
      <c r="K603" s="287"/>
      <c r="L603" s="287"/>
      <c r="M603" s="287"/>
      <c r="N603" s="287"/>
      <c r="O603" s="287"/>
      <c r="P603" s="287"/>
      <c r="Q603" s="287"/>
      <c r="R603" s="287"/>
      <c r="S603" s="287"/>
      <c r="T603" s="287"/>
    </row>
    <row r="604" spans="1:32">
      <c r="D604" s="286"/>
      <c r="E604" s="286"/>
      <c r="H604" s="287"/>
      <c r="I604" s="287"/>
      <c r="J604" s="287"/>
      <c r="K604" s="287"/>
      <c r="L604" s="287"/>
      <c r="M604" s="287"/>
      <c r="N604" s="287"/>
      <c r="O604" s="287"/>
      <c r="P604" s="287"/>
      <c r="Q604" s="287"/>
      <c r="R604" s="287"/>
      <c r="S604" s="287"/>
      <c r="T604" s="287"/>
    </row>
    <row r="605" spans="1:32">
      <c r="D605" s="286"/>
      <c r="E605" s="286"/>
      <c r="H605" s="287"/>
      <c r="I605" s="287"/>
      <c r="J605" s="287"/>
      <c r="K605" s="287"/>
      <c r="L605" s="287"/>
      <c r="M605" s="287"/>
      <c r="N605" s="287"/>
      <c r="O605" s="287"/>
      <c r="P605" s="287"/>
      <c r="Q605" s="287"/>
      <c r="R605" s="287"/>
      <c r="S605" s="287"/>
      <c r="T605" s="287"/>
    </row>
    <row r="606" spans="1:32">
      <c r="D606" s="286"/>
      <c r="E606" s="286"/>
      <c r="H606" s="287"/>
      <c r="I606" s="287"/>
      <c r="J606" s="287"/>
      <c r="K606" s="287"/>
      <c r="L606" s="287"/>
      <c r="M606" s="287"/>
      <c r="N606" s="287"/>
      <c r="O606" s="287"/>
      <c r="P606" s="287"/>
      <c r="Q606" s="287"/>
      <c r="R606" s="287"/>
      <c r="S606" s="287"/>
      <c r="T606" s="287"/>
    </row>
    <row r="607" spans="1:32">
      <c r="D607" s="286"/>
      <c r="E607" s="286"/>
      <c r="H607" s="287"/>
      <c r="I607" s="287"/>
      <c r="J607" s="287"/>
      <c r="K607" s="287"/>
      <c r="L607" s="287"/>
      <c r="M607" s="287"/>
      <c r="N607" s="287"/>
      <c r="O607" s="287"/>
      <c r="P607" s="287"/>
      <c r="Q607" s="287"/>
      <c r="R607" s="287"/>
      <c r="S607" s="287"/>
      <c r="T607" s="287"/>
    </row>
    <row r="608" spans="1:32">
      <c r="D608" s="286"/>
      <c r="E608" s="286"/>
      <c r="H608" s="287"/>
      <c r="I608" s="287"/>
      <c r="J608" s="287"/>
      <c r="K608" s="287"/>
      <c r="L608" s="287"/>
      <c r="M608" s="287"/>
      <c r="N608" s="287"/>
      <c r="O608" s="287"/>
      <c r="P608" s="287"/>
      <c r="Q608" s="287"/>
      <c r="R608" s="287"/>
      <c r="S608" s="287"/>
      <c r="T608" s="287"/>
    </row>
    <row r="609" spans="1:32">
      <c r="D609" s="286"/>
      <c r="E609" s="286"/>
      <c r="H609" s="287"/>
      <c r="I609" s="287"/>
      <c r="J609" s="287"/>
      <c r="K609" s="287"/>
      <c r="L609" s="287"/>
      <c r="M609" s="287"/>
      <c r="N609" s="287"/>
      <c r="O609" s="287"/>
      <c r="P609" s="287"/>
      <c r="Q609" s="287"/>
      <c r="R609" s="287"/>
      <c r="S609" s="287"/>
      <c r="T609" s="287"/>
    </row>
    <row r="610" spans="1:32">
      <c r="D610" s="286"/>
      <c r="E610" s="286"/>
      <c r="H610" s="287"/>
      <c r="I610" s="287"/>
      <c r="J610" s="287"/>
      <c r="K610" s="287"/>
      <c r="L610" s="287"/>
      <c r="M610" s="287"/>
      <c r="N610" s="287"/>
      <c r="O610" s="287"/>
      <c r="P610" s="287"/>
      <c r="Q610" s="287"/>
      <c r="R610" s="287"/>
      <c r="S610" s="287"/>
      <c r="T610" s="287"/>
    </row>
    <row r="611" spans="1:32">
      <c r="D611" s="286"/>
      <c r="E611" s="286"/>
      <c r="H611" s="287"/>
      <c r="I611" s="287"/>
      <c r="J611" s="287"/>
      <c r="K611" s="287"/>
      <c r="L611" s="287"/>
      <c r="M611" s="287"/>
      <c r="N611" s="287"/>
      <c r="O611" s="287"/>
      <c r="P611" s="287"/>
      <c r="Q611" s="287"/>
      <c r="R611" s="287"/>
      <c r="S611" s="287"/>
      <c r="T611" s="287"/>
    </row>
    <row r="612" spans="1:32">
      <c r="D612" s="286"/>
      <c r="E612" s="286"/>
      <c r="H612" s="287"/>
      <c r="I612" s="287"/>
      <c r="J612" s="287"/>
      <c r="K612" s="287"/>
      <c r="L612" s="287"/>
      <c r="M612" s="287"/>
      <c r="N612" s="287"/>
      <c r="O612" s="287"/>
      <c r="P612" s="287"/>
      <c r="Q612" s="287"/>
      <c r="R612" s="287"/>
      <c r="S612" s="287"/>
      <c r="T612" s="287"/>
    </row>
    <row r="613" spans="1:32">
      <c r="D613" s="286"/>
      <c r="E613" s="286"/>
      <c r="H613" s="287"/>
      <c r="I613" s="287"/>
      <c r="J613" s="287"/>
      <c r="K613" s="287"/>
      <c r="L613" s="287"/>
      <c r="M613" s="287"/>
      <c r="N613" s="287"/>
      <c r="O613" s="287"/>
      <c r="P613" s="287"/>
      <c r="Q613" s="287"/>
      <c r="R613" s="287"/>
      <c r="S613" s="287"/>
      <c r="T613" s="287"/>
    </row>
    <row r="614" spans="1:32">
      <c r="D614" s="286"/>
      <c r="E614" s="286"/>
      <c r="H614" s="287"/>
      <c r="I614" s="287"/>
      <c r="J614" s="287"/>
      <c r="K614" s="287"/>
      <c r="L614" s="287"/>
      <c r="M614" s="287"/>
      <c r="N614" s="287"/>
      <c r="O614" s="287"/>
      <c r="P614" s="287"/>
      <c r="Q614" s="287"/>
      <c r="R614" s="287"/>
      <c r="S614" s="287"/>
      <c r="T614" s="287"/>
    </row>
    <row r="615" spans="1:32">
      <c r="D615" s="286"/>
      <c r="E615" s="286"/>
      <c r="H615" s="287"/>
      <c r="I615" s="287"/>
      <c r="J615" s="287"/>
      <c r="K615" s="287"/>
      <c r="L615" s="287"/>
      <c r="M615" s="287"/>
      <c r="N615" s="287"/>
      <c r="O615" s="287"/>
      <c r="P615" s="287"/>
      <c r="Q615" s="287"/>
      <c r="R615" s="287"/>
      <c r="S615" s="287"/>
      <c r="T615" s="287"/>
    </row>
    <row r="616" spans="1:32">
      <c r="D616" s="286"/>
      <c r="E616" s="286"/>
      <c r="H616" s="287"/>
      <c r="I616" s="287"/>
      <c r="J616" s="287"/>
      <c r="K616" s="287"/>
      <c r="L616" s="287"/>
      <c r="M616" s="287"/>
      <c r="N616" s="287"/>
      <c r="O616" s="287"/>
      <c r="P616" s="287"/>
      <c r="Q616" s="287"/>
      <c r="R616" s="287"/>
      <c r="S616" s="287"/>
      <c r="T616" s="287"/>
    </row>
    <row r="617" spans="1:32">
      <c r="D617" s="286"/>
      <c r="E617" s="286"/>
      <c r="H617" s="287"/>
      <c r="I617" s="287"/>
      <c r="J617" s="287"/>
      <c r="K617" s="287"/>
      <c r="L617" s="287"/>
      <c r="M617" s="287"/>
      <c r="N617" s="287"/>
      <c r="O617" s="287"/>
      <c r="P617" s="287"/>
      <c r="Q617" s="287"/>
      <c r="R617" s="287"/>
      <c r="S617" s="287"/>
      <c r="T617" s="287"/>
    </row>
    <row r="618" spans="1:32">
      <c r="D618" s="286"/>
      <c r="E618" s="286"/>
      <c r="H618" s="287"/>
      <c r="I618" s="287"/>
      <c r="J618" s="287"/>
      <c r="K618" s="287"/>
      <c r="L618" s="287"/>
      <c r="M618" s="287"/>
      <c r="N618" s="287"/>
      <c r="O618" s="287"/>
      <c r="P618" s="287"/>
      <c r="Q618" s="287"/>
      <c r="R618" s="287"/>
      <c r="S618" s="287"/>
      <c r="T618" s="287"/>
    </row>
    <row r="619" spans="1:32">
      <c r="D619" s="286"/>
      <c r="E619" s="286"/>
      <c r="H619" s="287"/>
      <c r="I619" s="287"/>
      <c r="J619" s="287"/>
      <c r="K619" s="287"/>
      <c r="L619" s="287"/>
      <c r="M619" s="287"/>
      <c r="N619" s="287"/>
      <c r="O619" s="287"/>
      <c r="P619" s="287"/>
      <c r="Q619" s="287"/>
      <c r="R619" s="287"/>
      <c r="S619" s="287"/>
      <c r="T619" s="287"/>
    </row>
    <row r="620" spans="1:32">
      <c r="D620" s="286"/>
      <c r="E620" s="286"/>
      <c r="H620" s="287"/>
      <c r="I620" s="287"/>
      <c r="J620" s="287"/>
      <c r="K620" s="287"/>
      <c r="L620" s="287"/>
      <c r="M620" s="287"/>
      <c r="N620" s="287"/>
      <c r="O620" s="287"/>
      <c r="P620" s="287"/>
      <c r="Q620" s="287"/>
      <c r="R620" s="287"/>
      <c r="S620" s="287"/>
      <c r="T620" s="287"/>
    </row>
    <row r="621" spans="1:32">
      <c r="D621" s="286"/>
      <c r="E621" s="286"/>
      <c r="H621" s="287"/>
      <c r="I621" s="287"/>
      <c r="J621" s="287"/>
      <c r="K621" s="287"/>
      <c r="L621" s="287"/>
      <c r="M621" s="287"/>
      <c r="N621" s="287"/>
      <c r="O621" s="287"/>
      <c r="P621" s="287"/>
      <c r="Q621" s="287"/>
      <c r="R621" s="287"/>
      <c r="S621" s="287"/>
      <c r="T621" s="287"/>
    </row>
    <row r="622" spans="1:32">
      <c r="D622" s="286"/>
      <c r="E622" s="286"/>
      <c r="H622" s="287"/>
      <c r="I622" s="287"/>
      <c r="J622" s="287"/>
      <c r="K622" s="287"/>
      <c r="L622" s="287"/>
      <c r="M622" s="287"/>
      <c r="N622" s="287"/>
      <c r="O622" s="287"/>
      <c r="P622" s="287"/>
      <c r="Q622" s="287"/>
      <c r="R622" s="287"/>
      <c r="S622" s="287"/>
      <c r="T622" s="287"/>
    </row>
    <row r="623" spans="1:32">
      <c r="D623" s="286"/>
      <c r="E623" s="286"/>
      <c r="H623" s="287"/>
      <c r="I623" s="287"/>
      <c r="J623" s="287"/>
      <c r="K623" s="287"/>
      <c r="L623" s="287"/>
      <c r="M623" s="287"/>
      <c r="N623" s="287"/>
      <c r="O623" s="287"/>
      <c r="P623" s="287"/>
      <c r="Q623" s="287"/>
      <c r="R623" s="287"/>
      <c r="S623" s="287"/>
      <c r="T623" s="287"/>
    </row>
    <row r="624" spans="1:32">
      <c r="D624" s="286"/>
      <c r="E624" s="286"/>
      <c r="H624" s="287"/>
      <c r="I624" s="287"/>
      <c r="J624" s="287"/>
      <c r="K624" s="287"/>
      <c r="L624" s="287"/>
      <c r="M624" s="287"/>
      <c r="N624" s="287"/>
      <c r="O624" s="287"/>
      <c r="P624" s="287"/>
      <c r="Q624" s="287"/>
      <c r="R624" s="287"/>
      <c r="S624" s="287"/>
      <c r="T624" s="287"/>
    </row>
    <row r="625" spans="1:32">
      <c r="D625" s="286"/>
      <c r="E625" s="286"/>
      <c r="H625" s="287"/>
      <c r="I625" s="287"/>
      <c r="J625" s="287"/>
      <c r="K625" s="287"/>
      <c r="L625" s="287"/>
      <c r="M625" s="287"/>
      <c r="N625" s="287"/>
      <c r="O625" s="287"/>
      <c r="P625" s="287"/>
      <c r="Q625" s="287"/>
      <c r="R625" s="287"/>
      <c r="S625" s="287"/>
      <c r="T625" s="287"/>
    </row>
    <row r="626" spans="1:32">
      <c r="D626" s="286"/>
      <c r="E626" s="286"/>
      <c r="H626" s="287"/>
      <c r="I626" s="287"/>
      <c r="J626" s="287"/>
      <c r="K626" s="287"/>
      <c r="L626" s="287"/>
      <c r="M626" s="287"/>
      <c r="N626" s="287"/>
      <c r="O626" s="287"/>
      <c r="P626" s="287"/>
      <c r="Q626" s="287"/>
      <c r="R626" s="287"/>
      <c r="S626" s="287"/>
      <c r="T626" s="287"/>
    </row>
    <row r="627" spans="1:32">
      <c r="D627" s="286"/>
      <c r="E627" s="286"/>
      <c r="H627" s="287"/>
      <c r="I627" s="287"/>
      <c r="J627" s="287"/>
      <c r="K627" s="287"/>
      <c r="L627" s="287"/>
      <c r="M627" s="287"/>
      <c r="N627" s="287"/>
      <c r="O627" s="287"/>
      <c r="P627" s="287"/>
      <c r="Q627" s="287"/>
      <c r="R627" s="287"/>
      <c r="S627" s="287"/>
      <c r="T627" s="287"/>
    </row>
    <row r="628" spans="1:32">
      <c r="D628" s="286"/>
      <c r="E628" s="286"/>
      <c r="H628" s="287"/>
      <c r="I628" s="287"/>
      <c r="J628" s="287"/>
      <c r="K628" s="287"/>
      <c r="L628" s="287"/>
      <c r="M628" s="287"/>
      <c r="N628" s="287"/>
      <c r="O628" s="287"/>
      <c r="P628" s="287"/>
      <c r="Q628" s="287"/>
      <c r="R628" s="287"/>
      <c r="S628" s="287"/>
      <c r="T628" s="287"/>
    </row>
    <row r="629" spans="1:32">
      <c r="D629" s="286"/>
      <c r="E629" s="286"/>
      <c r="H629" s="287"/>
      <c r="I629" s="287"/>
      <c r="J629" s="287"/>
      <c r="K629" s="287"/>
      <c r="L629" s="287"/>
      <c r="M629" s="287"/>
      <c r="N629" s="287"/>
      <c r="O629" s="287"/>
      <c r="P629" s="287"/>
      <c r="Q629" s="287"/>
      <c r="R629" s="287"/>
      <c r="S629" s="287"/>
      <c r="T629" s="287"/>
    </row>
    <row r="630" spans="1:32">
      <c r="D630" s="286"/>
      <c r="E630" s="286"/>
      <c r="H630" s="287"/>
      <c r="I630" s="287"/>
      <c r="J630" s="287"/>
      <c r="K630" s="287"/>
      <c r="L630" s="287"/>
      <c r="M630" s="287"/>
      <c r="N630" s="287"/>
      <c r="O630" s="287"/>
      <c r="P630" s="287"/>
      <c r="Q630" s="287"/>
      <c r="R630" s="287"/>
      <c r="S630" s="287"/>
      <c r="T630" s="287"/>
    </row>
    <row r="631" spans="1:32">
      <c r="D631" s="286"/>
      <c r="E631" s="286"/>
      <c r="H631" s="287"/>
      <c r="I631" s="287"/>
      <c r="J631" s="287"/>
      <c r="K631" s="287"/>
      <c r="L631" s="287"/>
      <c r="M631" s="287"/>
      <c r="N631" s="287"/>
      <c r="O631" s="287"/>
      <c r="P631" s="287"/>
      <c r="Q631" s="287"/>
      <c r="R631" s="287"/>
      <c r="S631" s="287"/>
      <c r="T631" s="287"/>
    </row>
    <row r="632" spans="1:32">
      <c r="D632" s="286"/>
      <c r="E632" s="286"/>
      <c r="H632" s="287"/>
      <c r="I632" s="287"/>
      <c r="J632" s="287"/>
      <c r="K632" s="287"/>
      <c r="L632" s="287"/>
      <c r="M632" s="287"/>
      <c r="N632" s="287"/>
      <c r="O632" s="287"/>
      <c r="P632" s="287"/>
      <c r="Q632" s="287"/>
      <c r="R632" s="287"/>
      <c r="S632" s="287"/>
      <c r="T632" s="287"/>
    </row>
    <row r="633" spans="1:32">
      <c r="D633" s="286"/>
      <c r="E633" s="286"/>
      <c r="H633" s="287"/>
      <c r="I633" s="287"/>
      <c r="J633" s="287"/>
      <c r="K633" s="287"/>
      <c r="L633" s="287"/>
      <c r="M633" s="287"/>
      <c r="N633" s="287"/>
      <c r="O633" s="287"/>
      <c r="P633" s="287"/>
      <c r="Q633" s="287"/>
      <c r="R633" s="287"/>
      <c r="S633" s="287"/>
      <c r="T633" s="287"/>
    </row>
    <row r="634" spans="1:32">
      <c r="D634" s="286"/>
      <c r="E634" s="286"/>
      <c r="H634" s="287"/>
      <c r="I634" s="287"/>
      <c r="J634" s="287"/>
      <c r="K634" s="287"/>
      <c r="L634" s="287"/>
      <c r="M634" s="287"/>
      <c r="N634" s="287"/>
      <c r="O634" s="287"/>
      <c r="P634" s="287"/>
      <c r="Q634" s="287"/>
      <c r="R634" s="287"/>
      <c r="S634" s="287"/>
      <c r="T634" s="287"/>
    </row>
    <row r="635" spans="1:32">
      <c r="D635" s="286"/>
      <c r="E635" s="286"/>
      <c r="H635" s="287"/>
      <c r="I635" s="287"/>
      <c r="J635" s="287"/>
      <c r="K635" s="287"/>
      <c r="L635" s="287"/>
      <c r="M635" s="287"/>
      <c r="N635" s="287"/>
      <c r="O635" s="287"/>
      <c r="P635" s="287"/>
      <c r="Q635" s="287"/>
      <c r="R635" s="287"/>
      <c r="S635" s="287"/>
      <c r="T635" s="287"/>
    </row>
    <row r="636" spans="1:32">
      <c r="D636" s="286"/>
      <c r="E636" s="286"/>
      <c r="H636" s="287"/>
      <c r="I636" s="287"/>
      <c r="J636" s="287"/>
      <c r="K636" s="287"/>
      <c r="L636" s="287"/>
      <c r="M636" s="287"/>
      <c r="N636" s="287"/>
      <c r="O636" s="287"/>
      <c r="P636" s="287"/>
      <c r="Q636" s="287"/>
      <c r="R636" s="287"/>
      <c r="S636" s="287"/>
      <c r="T636" s="287"/>
    </row>
    <row r="637" spans="1:32">
      <c r="D637" s="286"/>
      <c r="E637" s="286"/>
      <c r="H637" s="287"/>
      <c r="I637" s="287"/>
      <c r="J637" s="287"/>
      <c r="K637" s="287"/>
      <c r="L637" s="287"/>
      <c r="M637" s="287"/>
      <c r="N637" s="287"/>
      <c r="O637" s="287"/>
      <c r="P637" s="287"/>
      <c r="Q637" s="287"/>
      <c r="R637" s="287"/>
      <c r="S637" s="287"/>
      <c r="T637" s="287"/>
    </row>
    <row r="638" spans="1:32">
      <c r="D638" s="286"/>
      <c r="E638" s="286"/>
      <c r="H638" s="287"/>
      <c r="I638" s="287"/>
      <c r="J638" s="287"/>
      <c r="K638" s="287"/>
      <c r="L638" s="287"/>
      <c r="M638" s="287"/>
      <c r="N638" s="287"/>
      <c r="O638" s="287"/>
      <c r="P638" s="287"/>
      <c r="Q638" s="287"/>
      <c r="R638" s="287"/>
      <c r="S638" s="287"/>
      <c r="T638" s="287"/>
    </row>
    <row r="639" spans="1:32">
      <c r="D639" s="286"/>
      <c r="E639" s="286"/>
      <c r="H639" s="287"/>
      <c r="I639" s="287"/>
      <c r="J639" s="287"/>
      <c r="K639" s="287"/>
      <c r="L639" s="287"/>
      <c r="M639" s="287"/>
      <c r="N639" s="287"/>
      <c r="O639" s="287"/>
      <c r="P639" s="287"/>
      <c r="Q639" s="287"/>
      <c r="R639" s="287"/>
      <c r="S639" s="287"/>
      <c r="T639" s="287"/>
    </row>
    <row r="640" spans="1:32">
      <c r="D640" s="286"/>
      <c r="E640" s="286"/>
      <c r="H640" s="287"/>
      <c r="I640" s="287"/>
      <c r="J640" s="287"/>
      <c r="K640" s="287"/>
      <c r="L640" s="287"/>
      <c r="M640" s="287"/>
      <c r="N640" s="287"/>
      <c r="O640" s="287"/>
      <c r="P640" s="287"/>
      <c r="Q640" s="287"/>
      <c r="R640" s="287"/>
      <c r="S640" s="287"/>
      <c r="T640" s="287"/>
    </row>
    <row r="641" spans="1:32">
      <c r="D641" s="286"/>
      <c r="E641" s="286"/>
      <c r="H641" s="287"/>
      <c r="I641" s="287"/>
      <c r="J641" s="287"/>
      <c r="K641" s="287"/>
      <c r="L641" s="287"/>
      <c r="M641" s="287"/>
      <c r="N641" s="287"/>
      <c r="O641" s="287"/>
      <c r="P641" s="287"/>
      <c r="Q641" s="287"/>
      <c r="R641" s="287"/>
      <c r="S641" s="287"/>
      <c r="T641" s="287"/>
    </row>
    <row r="642" spans="1:32">
      <c r="D642" s="286"/>
      <c r="E642" s="286"/>
      <c r="H642" s="287"/>
      <c r="I642" s="287"/>
      <c r="J642" s="287"/>
      <c r="K642" s="287"/>
      <c r="L642" s="287"/>
      <c r="M642" s="287"/>
      <c r="N642" s="287"/>
      <c r="O642" s="287"/>
      <c r="P642" s="287"/>
      <c r="Q642" s="287"/>
      <c r="R642" s="287"/>
      <c r="S642" s="287"/>
      <c r="T642" s="287"/>
    </row>
    <row r="643" spans="1:32">
      <c r="D643" s="286"/>
      <c r="E643" s="286"/>
      <c r="H643" s="287"/>
      <c r="I643" s="287"/>
      <c r="J643" s="287"/>
      <c r="K643" s="287"/>
      <c r="L643" s="287"/>
      <c r="M643" s="287"/>
      <c r="N643" s="287"/>
      <c r="O643" s="287"/>
      <c r="P643" s="287"/>
      <c r="Q643" s="287"/>
      <c r="R643" s="287"/>
      <c r="S643" s="287"/>
      <c r="T643" s="287"/>
    </row>
    <row r="644" spans="1:32">
      <c r="D644" s="286"/>
      <c r="E644" s="286"/>
      <c r="H644" s="287"/>
      <c r="I644" s="287"/>
      <c r="J644" s="287"/>
      <c r="K644" s="287"/>
      <c r="L644" s="287"/>
      <c r="M644" s="287"/>
      <c r="N644" s="287"/>
      <c r="O644" s="287"/>
      <c r="P644" s="287"/>
      <c r="Q644" s="287"/>
      <c r="R644" s="287"/>
      <c r="S644" s="287"/>
      <c r="T644" s="287"/>
    </row>
    <row r="645" spans="1:32">
      <c r="D645" s="286"/>
      <c r="E645" s="286"/>
      <c r="H645" s="287"/>
      <c r="I645" s="287"/>
      <c r="J645" s="287"/>
      <c r="K645" s="287"/>
      <c r="L645" s="287"/>
      <c r="M645" s="287"/>
      <c r="N645" s="287"/>
      <c r="O645" s="287"/>
      <c r="P645" s="287"/>
      <c r="Q645" s="287"/>
      <c r="R645" s="287"/>
      <c r="S645" s="287"/>
      <c r="T645" s="287"/>
    </row>
    <row r="646" spans="1:32">
      <c r="D646" s="286"/>
      <c r="E646" s="286"/>
      <c r="H646" s="287"/>
      <c r="I646" s="287"/>
      <c r="J646" s="287"/>
      <c r="K646" s="287"/>
      <c r="L646" s="287"/>
      <c r="M646" s="287"/>
      <c r="N646" s="287"/>
      <c r="O646" s="287"/>
      <c r="P646" s="287"/>
      <c r="Q646" s="287"/>
      <c r="R646" s="287"/>
      <c r="S646" s="287"/>
      <c r="T646" s="287"/>
    </row>
    <row r="647" spans="1:32">
      <c r="D647" s="286"/>
      <c r="E647" s="286"/>
      <c r="H647" s="287"/>
      <c r="I647" s="287"/>
      <c r="J647" s="287"/>
      <c r="K647" s="287"/>
      <c r="L647" s="287"/>
      <c r="M647" s="287"/>
      <c r="N647" s="287"/>
      <c r="O647" s="287"/>
      <c r="P647" s="287"/>
      <c r="Q647" s="287"/>
      <c r="R647" s="287"/>
      <c r="S647" s="287"/>
      <c r="T647" s="287"/>
    </row>
    <row r="648" spans="1:32">
      <c r="D648" s="286"/>
      <c r="E648" s="286"/>
      <c r="H648" s="287"/>
      <c r="I648" s="287"/>
      <c r="J648" s="287"/>
      <c r="K648" s="287"/>
      <c r="L648" s="287"/>
      <c r="M648" s="287"/>
      <c r="N648" s="287"/>
      <c r="O648" s="287"/>
      <c r="P648" s="287"/>
      <c r="Q648" s="287"/>
      <c r="R648" s="287"/>
      <c r="S648" s="287"/>
      <c r="T648" s="287"/>
    </row>
    <row r="649" spans="1:32">
      <c r="D649" s="286"/>
      <c r="E649" s="286"/>
      <c r="H649" s="287"/>
      <c r="I649" s="287"/>
      <c r="J649" s="287"/>
      <c r="K649" s="287"/>
      <c r="L649" s="287"/>
      <c r="M649" s="287"/>
      <c r="N649" s="287"/>
      <c r="O649" s="287"/>
      <c r="P649" s="287"/>
      <c r="Q649" s="287"/>
      <c r="R649" s="287"/>
      <c r="S649" s="287"/>
      <c r="T649" s="287"/>
    </row>
    <row r="650" spans="1:32">
      <c r="D650" s="286"/>
      <c r="E650" s="286"/>
      <c r="H650" s="287"/>
      <c r="I650" s="287"/>
      <c r="J650" s="287"/>
      <c r="K650" s="287"/>
      <c r="L650" s="287"/>
      <c r="M650" s="287"/>
      <c r="N650" s="287"/>
      <c r="O650" s="287"/>
      <c r="P650" s="287"/>
      <c r="Q650" s="287"/>
      <c r="R650" s="287"/>
      <c r="S650" s="287"/>
      <c r="T650" s="287"/>
    </row>
    <row r="651" spans="1:32">
      <c r="D651" s="286"/>
      <c r="E651" s="286"/>
      <c r="H651" s="287"/>
      <c r="I651" s="287"/>
      <c r="J651" s="287"/>
      <c r="K651" s="287"/>
      <c r="L651" s="287"/>
      <c r="M651" s="287"/>
      <c r="N651" s="287"/>
      <c r="O651" s="287"/>
      <c r="P651" s="287"/>
      <c r="Q651" s="287"/>
      <c r="R651" s="287"/>
      <c r="S651" s="287"/>
      <c r="T651" s="287"/>
    </row>
    <row r="652" spans="1:32">
      <c r="D652" s="286"/>
      <c r="E652" s="286"/>
      <c r="H652" s="287"/>
      <c r="I652" s="287"/>
      <c r="J652" s="287"/>
      <c r="K652" s="287"/>
      <c r="L652" s="287"/>
      <c r="M652" s="287"/>
      <c r="N652" s="287"/>
      <c r="O652" s="287"/>
      <c r="P652" s="287"/>
      <c r="Q652" s="287"/>
      <c r="R652" s="287"/>
      <c r="S652" s="287"/>
      <c r="T652" s="287"/>
    </row>
    <row r="653" spans="1:32">
      <c r="D653" s="286"/>
      <c r="E653" s="286"/>
      <c r="H653" s="287"/>
      <c r="I653" s="287"/>
      <c r="J653" s="287"/>
      <c r="K653" s="287"/>
      <c r="L653" s="287"/>
      <c r="M653" s="287"/>
      <c r="N653" s="287"/>
      <c r="O653" s="287"/>
      <c r="P653" s="287"/>
      <c r="Q653" s="287"/>
      <c r="R653" s="287"/>
      <c r="S653" s="287"/>
      <c r="T653" s="287"/>
    </row>
    <row r="654" spans="1:32">
      <c r="D654" s="286"/>
      <c r="E654" s="286"/>
      <c r="H654" s="287"/>
      <c r="I654" s="287"/>
      <c r="J654" s="287"/>
      <c r="K654" s="287"/>
      <c r="L654" s="287"/>
      <c r="M654" s="287"/>
      <c r="N654" s="287"/>
      <c r="O654" s="287"/>
      <c r="P654" s="287"/>
      <c r="Q654" s="287"/>
      <c r="R654" s="287"/>
      <c r="S654" s="287"/>
      <c r="T654" s="287"/>
    </row>
    <row r="655" spans="1:32">
      <c r="D655" s="286"/>
      <c r="E655" s="286"/>
      <c r="H655" s="287"/>
      <c r="I655" s="287"/>
      <c r="J655" s="287"/>
      <c r="K655" s="287"/>
      <c r="L655" s="287"/>
      <c r="M655" s="287"/>
      <c r="N655" s="287"/>
      <c r="O655" s="287"/>
      <c r="P655" s="287"/>
      <c r="Q655" s="287"/>
      <c r="R655" s="287"/>
      <c r="S655" s="287"/>
      <c r="T655" s="287"/>
    </row>
    <row r="656" spans="1:32">
      <c r="D656" s="286"/>
      <c r="E656" s="286"/>
      <c r="H656" s="287"/>
      <c r="I656" s="287"/>
      <c r="J656" s="287"/>
      <c r="K656" s="287"/>
      <c r="L656" s="287"/>
      <c r="M656" s="287"/>
      <c r="N656" s="287"/>
      <c r="O656" s="287"/>
      <c r="P656" s="287"/>
      <c r="Q656" s="287"/>
      <c r="R656" s="287"/>
      <c r="S656" s="287"/>
      <c r="T656" s="287"/>
    </row>
    <row r="657" spans="1:32">
      <c r="D657" s="286"/>
      <c r="E657" s="286"/>
      <c r="H657" s="287"/>
      <c r="I657" s="287"/>
      <c r="J657" s="287"/>
      <c r="K657" s="287"/>
      <c r="L657" s="287"/>
      <c r="M657" s="287"/>
      <c r="N657" s="287"/>
      <c r="O657" s="287"/>
      <c r="P657" s="287"/>
      <c r="Q657" s="287"/>
      <c r="R657" s="287"/>
      <c r="S657" s="287"/>
      <c r="T657" s="287"/>
    </row>
    <row r="658" spans="1:32">
      <c r="D658" s="286"/>
      <c r="E658" s="286"/>
      <c r="H658" s="287"/>
      <c r="I658" s="287"/>
      <c r="J658" s="287"/>
      <c r="K658" s="287"/>
      <c r="L658" s="287"/>
      <c r="M658" s="287"/>
      <c r="N658" s="287"/>
      <c r="O658" s="287"/>
      <c r="P658" s="287"/>
      <c r="Q658" s="287"/>
      <c r="R658" s="287"/>
      <c r="S658" s="287"/>
      <c r="T658" s="287"/>
    </row>
    <row r="659" spans="1:32">
      <c r="D659" s="286"/>
      <c r="E659" s="286"/>
      <c r="H659" s="287"/>
      <c r="I659" s="287"/>
      <c r="J659" s="287"/>
      <c r="K659" s="287"/>
      <c r="L659" s="287"/>
      <c r="M659" s="287"/>
      <c r="N659" s="287"/>
      <c r="O659" s="287"/>
      <c r="P659" s="287"/>
      <c r="Q659" s="287"/>
      <c r="R659" s="287"/>
      <c r="S659" s="287"/>
      <c r="T659" s="287"/>
    </row>
    <row r="660" spans="1:32">
      <c r="D660" s="286"/>
      <c r="E660" s="286"/>
      <c r="H660" s="287"/>
      <c r="I660" s="287"/>
      <c r="J660" s="287"/>
      <c r="K660" s="287"/>
      <c r="L660" s="287"/>
      <c r="M660" s="287"/>
      <c r="N660" s="287"/>
      <c r="O660" s="287"/>
      <c r="P660" s="287"/>
      <c r="Q660" s="287"/>
      <c r="R660" s="287"/>
      <c r="S660" s="287"/>
      <c r="T660" s="287"/>
    </row>
    <row r="661" spans="1:32">
      <c r="D661" s="286"/>
      <c r="E661" s="286"/>
      <c r="H661" s="287"/>
      <c r="I661" s="287"/>
      <c r="J661" s="287"/>
      <c r="K661" s="287"/>
      <c r="L661" s="287"/>
      <c r="M661" s="287"/>
      <c r="N661" s="287"/>
      <c r="O661" s="287"/>
      <c r="P661" s="287"/>
      <c r="Q661" s="287"/>
      <c r="R661" s="287"/>
      <c r="S661" s="287"/>
      <c r="T661" s="287"/>
    </row>
    <row r="662" spans="1:32">
      <c r="D662" s="286"/>
      <c r="E662" s="286"/>
      <c r="H662" s="287"/>
      <c r="I662" s="287"/>
      <c r="J662" s="287"/>
      <c r="K662" s="287"/>
      <c r="L662" s="287"/>
      <c r="M662" s="287"/>
      <c r="N662" s="287"/>
      <c r="O662" s="287"/>
      <c r="P662" s="287"/>
      <c r="Q662" s="287"/>
      <c r="R662" s="287"/>
      <c r="S662" s="287"/>
      <c r="T662" s="287"/>
    </row>
    <row r="663" spans="1:32">
      <c r="D663" s="286"/>
      <c r="E663" s="286"/>
      <c r="H663" s="287"/>
      <c r="I663" s="287"/>
      <c r="J663" s="287"/>
      <c r="K663" s="287"/>
      <c r="L663" s="287"/>
      <c r="M663" s="287"/>
      <c r="N663" s="287"/>
      <c r="O663" s="287"/>
      <c r="P663" s="287"/>
      <c r="Q663" s="287"/>
      <c r="R663" s="287"/>
      <c r="S663" s="287"/>
      <c r="T663" s="287"/>
    </row>
    <row r="664" spans="1:32">
      <c r="D664" s="286"/>
      <c r="E664" s="286"/>
      <c r="H664" s="287"/>
      <c r="I664" s="287"/>
      <c r="J664" s="287"/>
      <c r="K664" s="287"/>
      <c r="L664" s="287"/>
      <c r="M664" s="287"/>
      <c r="N664" s="287"/>
      <c r="O664" s="287"/>
      <c r="P664" s="287"/>
      <c r="Q664" s="287"/>
      <c r="R664" s="287"/>
      <c r="S664" s="287"/>
      <c r="T664" s="287"/>
    </row>
    <row r="665" spans="1:32">
      <c r="D665" s="286"/>
      <c r="E665" s="286"/>
      <c r="H665" s="287"/>
      <c r="I665" s="287"/>
      <c r="J665" s="287"/>
      <c r="K665" s="287"/>
      <c r="L665" s="287"/>
      <c r="M665" s="287"/>
      <c r="N665" s="287"/>
      <c r="O665" s="287"/>
      <c r="P665" s="287"/>
      <c r="Q665" s="287"/>
      <c r="R665" s="287"/>
      <c r="S665" s="287"/>
      <c r="T665" s="287"/>
    </row>
    <row r="666" spans="1:32">
      <c r="D666" s="286"/>
      <c r="E666" s="286"/>
      <c r="H666" s="287"/>
      <c r="I666" s="287"/>
      <c r="J666" s="287"/>
      <c r="K666" s="287"/>
      <c r="L666" s="287"/>
      <c r="M666" s="287"/>
      <c r="N666" s="287"/>
      <c r="O666" s="287"/>
      <c r="P666" s="287"/>
      <c r="Q666" s="287"/>
      <c r="R666" s="287"/>
      <c r="S666" s="287"/>
      <c r="T666" s="287"/>
    </row>
    <row r="667" spans="1:32">
      <c r="D667" s="286"/>
      <c r="E667" s="286"/>
      <c r="H667" s="287"/>
      <c r="I667" s="287"/>
      <c r="J667" s="287"/>
      <c r="K667" s="287"/>
      <c r="L667" s="287"/>
      <c r="M667" s="287"/>
      <c r="N667" s="287"/>
      <c r="O667" s="287"/>
      <c r="P667" s="287"/>
      <c r="Q667" s="287"/>
      <c r="R667" s="287"/>
      <c r="S667" s="287"/>
      <c r="T667" s="287"/>
    </row>
    <row r="668" spans="1:32">
      <c r="D668" s="286"/>
      <c r="E668" s="286"/>
      <c r="H668" s="287"/>
      <c r="I668" s="287"/>
      <c r="J668" s="287"/>
      <c r="K668" s="287"/>
      <c r="L668" s="287"/>
      <c r="M668" s="287"/>
      <c r="N668" s="287"/>
      <c r="O668" s="287"/>
      <c r="P668" s="287"/>
      <c r="Q668" s="287"/>
      <c r="R668" s="287"/>
      <c r="S668" s="287"/>
      <c r="T668" s="287"/>
    </row>
    <row r="669" spans="1:32">
      <c r="D669" s="286"/>
      <c r="E669" s="286"/>
      <c r="H669" s="287"/>
      <c r="I669" s="287"/>
      <c r="J669" s="287"/>
      <c r="K669" s="287"/>
      <c r="L669" s="287"/>
      <c r="M669" s="287"/>
      <c r="N669" s="287"/>
      <c r="O669" s="287"/>
      <c r="P669" s="287"/>
      <c r="Q669" s="287"/>
      <c r="R669" s="287"/>
      <c r="S669" s="287"/>
      <c r="T669" s="287"/>
    </row>
    <row r="670" spans="1:32">
      <c r="D670" s="286"/>
      <c r="E670" s="286"/>
      <c r="H670" s="287"/>
      <c r="I670" s="287"/>
      <c r="J670" s="287"/>
      <c r="K670" s="287"/>
      <c r="L670" s="287"/>
      <c r="M670" s="287"/>
      <c r="N670" s="287"/>
      <c r="O670" s="287"/>
      <c r="P670" s="287"/>
      <c r="Q670" s="287"/>
      <c r="R670" s="287"/>
      <c r="S670" s="287"/>
      <c r="T670" s="287"/>
    </row>
    <row r="671" spans="1:32">
      <c r="D671" s="286"/>
      <c r="E671" s="286"/>
      <c r="H671" s="287"/>
      <c r="I671" s="287"/>
      <c r="J671" s="287"/>
      <c r="K671" s="287"/>
      <c r="L671" s="287"/>
      <c r="M671" s="287"/>
      <c r="N671" s="287"/>
      <c r="O671" s="287"/>
      <c r="P671" s="287"/>
      <c r="Q671" s="287"/>
      <c r="R671" s="287"/>
      <c r="S671" s="287"/>
      <c r="T671" s="287"/>
    </row>
    <row r="672" spans="1:32">
      <c r="D672" s="286"/>
      <c r="E672" s="286"/>
      <c r="H672" s="287"/>
      <c r="I672" s="287"/>
      <c r="J672" s="287"/>
      <c r="K672" s="287"/>
      <c r="L672" s="287"/>
      <c r="M672" s="287"/>
      <c r="N672" s="287"/>
      <c r="O672" s="287"/>
      <c r="P672" s="287"/>
      <c r="Q672" s="287"/>
      <c r="R672" s="287"/>
      <c r="S672" s="287"/>
      <c r="T672" s="287"/>
    </row>
    <row r="673" spans="1:32">
      <c r="D673" s="286"/>
      <c r="E673" s="286"/>
      <c r="H673" s="287"/>
      <c r="I673" s="287"/>
      <c r="J673" s="287"/>
      <c r="K673" s="287"/>
      <c r="L673" s="287"/>
      <c r="M673" s="287"/>
      <c r="N673" s="287"/>
      <c r="O673" s="287"/>
      <c r="P673" s="287"/>
      <c r="Q673" s="287"/>
      <c r="R673" s="287"/>
      <c r="S673" s="287"/>
      <c r="T673" s="287"/>
    </row>
    <row r="674" spans="1:32">
      <c r="D674" s="286"/>
      <c r="E674" s="286"/>
      <c r="H674" s="287"/>
      <c r="I674" s="287"/>
      <c r="J674" s="287"/>
      <c r="K674" s="287"/>
      <c r="L674" s="287"/>
      <c r="M674" s="287"/>
      <c r="N674" s="287"/>
      <c r="O674" s="287"/>
      <c r="P674" s="287"/>
      <c r="Q674" s="287"/>
      <c r="R674" s="287"/>
      <c r="S674" s="287"/>
      <c r="T674" s="287"/>
    </row>
    <row r="675" spans="1:32">
      <c r="D675" s="286"/>
      <c r="E675" s="286"/>
      <c r="H675" s="287"/>
      <c r="I675" s="287"/>
      <c r="J675" s="287"/>
      <c r="K675" s="287"/>
      <c r="L675" s="287"/>
      <c r="M675" s="287"/>
      <c r="N675" s="287"/>
      <c r="O675" s="287"/>
      <c r="P675" s="287"/>
      <c r="Q675" s="287"/>
      <c r="R675" s="287"/>
      <c r="S675" s="287"/>
      <c r="T675" s="287"/>
    </row>
    <row r="676" spans="1:32">
      <c r="D676" s="286"/>
      <c r="E676" s="286"/>
      <c r="H676" s="287"/>
      <c r="I676" s="287"/>
      <c r="J676" s="287"/>
      <c r="K676" s="287"/>
      <c r="L676" s="287"/>
      <c r="M676" s="287"/>
      <c r="N676" s="287"/>
      <c r="O676" s="287"/>
      <c r="P676" s="287"/>
      <c r="Q676" s="287"/>
      <c r="R676" s="287"/>
      <c r="S676" s="287"/>
      <c r="T676" s="287"/>
    </row>
    <row r="677" spans="1:32">
      <c r="D677" s="286"/>
      <c r="E677" s="286"/>
      <c r="H677" s="287"/>
      <c r="I677" s="287"/>
      <c r="J677" s="287"/>
      <c r="K677" s="287"/>
      <c r="L677" s="287"/>
      <c r="M677" s="287"/>
      <c r="N677" s="287"/>
      <c r="O677" s="287"/>
      <c r="P677" s="287"/>
      <c r="Q677" s="287"/>
      <c r="R677" s="287"/>
      <c r="S677" s="287"/>
      <c r="T677" s="287"/>
    </row>
    <row r="678" spans="1:32">
      <c r="D678" s="286"/>
      <c r="E678" s="286"/>
      <c r="H678" s="287"/>
      <c r="I678" s="287"/>
      <c r="J678" s="287"/>
      <c r="K678" s="287"/>
      <c r="L678" s="287"/>
      <c r="M678" s="287"/>
      <c r="N678" s="287"/>
      <c r="O678" s="287"/>
      <c r="P678" s="287"/>
      <c r="Q678" s="287"/>
      <c r="R678" s="287"/>
      <c r="S678" s="287"/>
      <c r="T678" s="287"/>
    </row>
    <row r="679" spans="1:32">
      <c r="D679" s="286"/>
      <c r="E679" s="286"/>
      <c r="H679" s="287"/>
      <c r="I679" s="287"/>
      <c r="J679" s="287"/>
      <c r="K679" s="287"/>
      <c r="L679" s="287"/>
      <c r="M679" s="287"/>
      <c r="N679" s="287"/>
      <c r="O679" s="287"/>
      <c r="P679" s="287"/>
      <c r="Q679" s="287"/>
      <c r="R679" s="287"/>
      <c r="S679" s="287"/>
      <c r="T679" s="287"/>
    </row>
    <row r="680" spans="1:32">
      <c r="D680" s="286"/>
      <c r="E680" s="286"/>
      <c r="H680" s="287"/>
      <c r="I680" s="287"/>
      <c r="J680" s="287"/>
      <c r="K680" s="287"/>
      <c r="L680" s="287"/>
      <c r="M680" s="287"/>
      <c r="N680" s="287"/>
      <c r="O680" s="287"/>
      <c r="P680" s="287"/>
      <c r="Q680" s="287"/>
      <c r="R680" s="287"/>
      <c r="S680" s="287"/>
      <c r="T680" s="287"/>
    </row>
    <row r="681" spans="1:32">
      <c r="D681" s="286"/>
      <c r="E681" s="286"/>
      <c r="H681" s="287"/>
      <c r="I681" s="287"/>
      <c r="J681" s="287"/>
      <c r="K681" s="287"/>
      <c r="L681" s="287"/>
      <c r="M681" s="287"/>
      <c r="N681" s="287"/>
      <c r="O681" s="287"/>
      <c r="P681" s="287"/>
      <c r="Q681" s="287"/>
      <c r="R681" s="287"/>
      <c r="S681" s="287"/>
      <c r="T681" s="287"/>
    </row>
    <row r="682" spans="1:32">
      <c r="D682" s="286"/>
      <c r="E682" s="286"/>
      <c r="H682" s="287"/>
      <c r="I682" s="287"/>
      <c r="J682" s="287"/>
      <c r="K682" s="287"/>
      <c r="L682" s="287"/>
      <c r="M682" s="287"/>
      <c r="N682" s="287"/>
      <c r="O682" s="287"/>
      <c r="P682" s="287"/>
      <c r="Q682" s="287"/>
      <c r="R682" s="287"/>
      <c r="S682" s="287"/>
      <c r="T682" s="287"/>
    </row>
    <row r="683" spans="1:32">
      <c r="D683" s="286"/>
      <c r="E683" s="286"/>
      <c r="H683" s="287"/>
      <c r="I683" s="287"/>
      <c r="J683" s="287"/>
      <c r="K683" s="287"/>
      <c r="L683" s="287"/>
      <c r="M683" s="287"/>
      <c r="N683" s="287"/>
      <c r="O683" s="287"/>
      <c r="P683" s="287"/>
      <c r="Q683" s="287"/>
      <c r="R683" s="287"/>
      <c r="S683" s="287"/>
      <c r="T683" s="287"/>
    </row>
    <row r="684" spans="1:32">
      <c r="D684" s="286"/>
      <c r="E684" s="286"/>
      <c r="H684" s="287"/>
      <c r="I684" s="287"/>
      <c r="J684" s="287"/>
      <c r="K684" s="287"/>
      <c r="L684" s="287"/>
      <c r="M684" s="287"/>
      <c r="N684" s="287"/>
      <c r="O684" s="287"/>
      <c r="P684" s="287"/>
      <c r="Q684" s="287"/>
      <c r="R684" s="287"/>
      <c r="S684" s="287"/>
      <c r="T684" s="287"/>
    </row>
    <row r="685" spans="1:32">
      <c r="D685" s="286"/>
      <c r="E685" s="286"/>
      <c r="H685" s="287"/>
      <c r="I685" s="287"/>
      <c r="J685" s="287"/>
      <c r="K685" s="287"/>
      <c r="L685" s="287"/>
      <c r="M685" s="287"/>
      <c r="N685" s="287"/>
      <c r="O685" s="287"/>
      <c r="P685" s="287"/>
      <c r="Q685" s="287"/>
      <c r="R685" s="287"/>
      <c r="S685" s="287"/>
      <c r="T685" s="287"/>
    </row>
    <row r="686" spans="1:32">
      <c r="D686" s="286"/>
      <c r="E686" s="286"/>
      <c r="H686" s="287"/>
      <c r="I686" s="287"/>
      <c r="J686" s="287"/>
      <c r="K686" s="287"/>
      <c r="L686" s="287"/>
      <c r="M686" s="287"/>
      <c r="N686" s="287"/>
      <c r="O686" s="287"/>
      <c r="P686" s="287"/>
      <c r="Q686" s="287"/>
      <c r="R686" s="287"/>
      <c r="S686" s="287"/>
      <c r="T686" s="287"/>
    </row>
    <row r="687" spans="1:32">
      <c r="D687" s="286"/>
      <c r="E687" s="286"/>
      <c r="H687" s="287"/>
      <c r="I687" s="287"/>
      <c r="J687" s="287"/>
      <c r="K687" s="287"/>
      <c r="L687" s="287"/>
      <c r="M687" s="287"/>
      <c r="N687" s="287"/>
      <c r="O687" s="287"/>
      <c r="P687" s="287"/>
      <c r="Q687" s="287"/>
      <c r="R687" s="287"/>
      <c r="S687" s="287"/>
      <c r="T687" s="287"/>
    </row>
    <row r="688" spans="1:32">
      <c r="D688" s="286"/>
      <c r="E688" s="286"/>
      <c r="H688" s="287"/>
      <c r="I688" s="287"/>
      <c r="J688" s="287"/>
      <c r="K688" s="287"/>
      <c r="L688" s="287"/>
      <c r="M688" s="287"/>
      <c r="N688" s="287"/>
      <c r="O688" s="287"/>
      <c r="P688" s="287"/>
      <c r="Q688" s="287"/>
      <c r="R688" s="287"/>
      <c r="S688" s="287"/>
      <c r="T688" s="287"/>
    </row>
    <row r="689" spans="1:32">
      <c r="D689" s="286"/>
      <c r="E689" s="286"/>
      <c r="H689" s="287"/>
      <c r="I689" s="287"/>
      <c r="J689" s="287"/>
      <c r="K689" s="287"/>
      <c r="L689" s="287"/>
      <c r="M689" s="287"/>
      <c r="N689" s="287"/>
      <c r="O689" s="287"/>
      <c r="P689" s="287"/>
      <c r="Q689" s="287"/>
      <c r="R689" s="287"/>
      <c r="S689" s="287"/>
      <c r="T689" s="287"/>
    </row>
    <row r="690" spans="1:32">
      <c r="D690" s="286"/>
      <c r="E690" s="286"/>
      <c r="H690" s="287"/>
      <c r="I690" s="287"/>
      <c r="J690" s="287"/>
      <c r="K690" s="287"/>
      <c r="L690" s="287"/>
      <c r="M690" s="287"/>
      <c r="N690" s="287"/>
      <c r="O690" s="287"/>
      <c r="P690" s="287"/>
      <c r="Q690" s="287"/>
      <c r="R690" s="287"/>
      <c r="S690" s="287"/>
      <c r="T690" s="287"/>
    </row>
    <row r="691" spans="1:32">
      <c r="D691" s="286"/>
      <c r="E691" s="286"/>
      <c r="H691" s="287"/>
      <c r="I691" s="287"/>
      <c r="J691" s="287"/>
      <c r="K691" s="287"/>
      <c r="L691" s="287"/>
      <c r="M691" s="287"/>
      <c r="N691" s="287"/>
      <c r="O691" s="287"/>
      <c r="P691" s="287"/>
      <c r="Q691" s="287"/>
      <c r="R691" s="287"/>
      <c r="S691" s="287"/>
      <c r="T691" s="287"/>
    </row>
    <row r="692" spans="1:32">
      <c r="D692" s="286"/>
      <c r="E692" s="286"/>
      <c r="H692" s="287"/>
      <c r="I692" s="287"/>
      <c r="J692" s="287"/>
      <c r="K692" s="287"/>
      <c r="L692" s="287"/>
      <c r="M692" s="287"/>
      <c r="N692" s="287"/>
      <c r="O692" s="287"/>
      <c r="P692" s="287"/>
      <c r="Q692" s="287"/>
      <c r="R692" s="287"/>
      <c r="S692" s="287"/>
      <c r="T692" s="287"/>
    </row>
    <row r="693" spans="1:32">
      <c r="D693" s="286"/>
      <c r="E693" s="286"/>
      <c r="H693" s="287"/>
      <c r="I693" s="287"/>
      <c r="J693" s="287"/>
      <c r="K693" s="287"/>
      <c r="L693" s="287"/>
      <c r="M693" s="287"/>
      <c r="N693" s="287"/>
      <c r="O693" s="287"/>
      <c r="P693" s="287"/>
      <c r="Q693" s="287"/>
      <c r="R693" s="287"/>
      <c r="S693" s="287"/>
      <c r="T693" s="287"/>
    </row>
    <row r="694" spans="1:32">
      <c r="D694" s="286"/>
      <c r="E694" s="286"/>
      <c r="H694" s="287"/>
      <c r="I694" s="287"/>
      <c r="J694" s="287"/>
      <c r="K694" s="287"/>
      <c r="L694" s="287"/>
      <c r="M694" s="287"/>
      <c r="N694" s="287"/>
      <c r="O694" s="287"/>
      <c r="P694" s="287"/>
      <c r="Q694" s="287"/>
      <c r="R694" s="287"/>
      <c r="S694" s="287"/>
      <c r="T694" s="287"/>
    </row>
    <row r="695" spans="1:32">
      <c r="D695" s="286"/>
      <c r="E695" s="286"/>
      <c r="H695" s="287"/>
      <c r="I695" s="287"/>
      <c r="J695" s="287"/>
      <c r="K695" s="287"/>
      <c r="L695" s="287"/>
      <c r="M695" s="287"/>
      <c r="N695" s="287"/>
      <c r="O695" s="287"/>
      <c r="P695" s="287"/>
      <c r="Q695" s="287"/>
      <c r="R695" s="287"/>
      <c r="S695" s="287"/>
      <c r="T695" s="287"/>
    </row>
    <row r="696" spans="1:32">
      <c r="D696" s="286"/>
      <c r="E696" s="286"/>
      <c r="H696" s="287"/>
      <c r="I696" s="287"/>
      <c r="J696" s="287"/>
      <c r="K696" s="287"/>
      <c r="L696" s="287"/>
      <c r="M696" s="287"/>
      <c r="N696" s="287"/>
      <c r="O696" s="287"/>
      <c r="P696" s="287"/>
      <c r="Q696" s="287"/>
      <c r="R696" s="287"/>
      <c r="S696" s="287"/>
      <c r="T696" s="287"/>
    </row>
    <row r="697" spans="1:32">
      <c r="D697" s="286"/>
      <c r="E697" s="286"/>
      <c r="H697" s="287"/>
      <c r="I697" s="287"/>
      <c r="J697" s="287"/>
      <c r="K697" s="287"/>
      <c r="L697" s="287"/>
      <c r="M697" s="287"/>
      <c r="N697" s="287"/>
      <c r="O697" s="287"/>
      <c r="P697" s="287"/>
      <c r="Q697" s="287"/>
      <c r="R697" s="287"/>
      <c r="S697" s="287"/>
      <c r="T697" s="287"/>
    </row>
    <row r="698" spans="1:32">
      <c r="D698" s="286"/>
      <c r="E698" s="286"/>
      <c r="H698" s="287"/>
      <c r="I698" s="287"/>
      <c r="J698" s="287"/>
      <c r="K698" s="287"/>
      <c r="L698" s="287"/>
      <c r="M698" s="287"/>
      <c r="N698" s="287"/>
      <c r="O698" s="287"/>
      <c r="P698" s="287"/>
      <c r="Q698" s="287"/>
      <c r="R698" s="287"/>
      <c r="S698" s="287"/>
      <c r="T698" s="287"/>
    </row>
    <row r="699" spans="1:32">
      <c r="D699" s="286"/>
      <c r="E699" s="286"/>
      <c r="H699" s="287"/>
      <c r="I699" s="287"/>
      <c r="J699" s="287"/>
      <c r="K699" s="287"/>
      <c r="L699" s="287"/>
      <c r="M699" s="287"/>
      <c r="N699" s="287"/>
      <c r="O699" s="287"/>
      <c r="P699" s="287"/>
      <c r="Q699" s="287"/>
      <c r="R699" s="287"/>
      <c r="S699" s="287"/>
      <c r="T699" s="287"/>
    </row>
    <row r="700" spans="1:32">
      <c r="D700" s="286"/>
      <c r="E700" s="286"/>
      <c r="H700" s="287"/>
      <c r="I700" s="287"/>
      <c r="J700" s="287"/>
      <c r="K700" s="287"/>
      <c r="L700" s="287"/>
      <c r="M700" s="287"/>
      <c r="N700" s="287"/>
      <c r="O700" s="287"/>
      <c r="P700" s="287"/>
      <c r="Q700" s="287"/>
      <c r="R700" s="287"/>
      <c r="S700" s="287"/>
      <c r="T700" s="287"/>
    </row>
    <row r="701" spans="1:32">
      <c r="D701" s="286"/>
      <c r="E701" s="286"/>
      <c r="H701" s="287"/>
      <c r="I701" s="287"/>
      <c r="J701" s="287"/>
      <c r="K701" s="287"/>
      <c r="L701" s="287"/>
      <c r="M701" s="287"/>
      <c r="N701" s="287"/>
      <c r="O701" s="287"/>
      <c r="P701" s="287"/>
      <c r="Q701" s="287"/>
      <c r="R701" s="287"/>
      <c r="S701" s="287"/>
      <c r="T701" s="287"/>
    </row>
    <row r="702" spans="1:32">
      <c r="D702" s="286"/>
      <c r="E702" s="286"/>
      <c r="H702" s="287"/>
      <c r="I702" s="287"/>
      <c r="J702" s="287"/>
      <c r="K702" s="287"/>
      <c r="L702" s="287"/>
      <c r="M702" s="287"/>
      <c r="N702" s="287"/>
      <c r="O702" s="287"/>
      <c r="P702" s="287"/>
      <c r="Q702" s="287"/>
      <c r="R702" s="287"/>
      <c r="S702" s="287"/>
      <c r="T702" s="287"/>
    </row>
    <row r="703" spans="1:32">
      <c r="D703" s="286"/>
      <c r="E703" s="286"/>
      <c r="H703" s="287"/>
      <c r="I703" s="287"/>
      <c r="J703" s="287"/>
      <c r="K703" s="287"/>
      <c r="L703" s="287"/>
      <c r="M703" s="287"/>
      <c r="N703" s="287"/>
      <c r="O703" s="287"/>
      <c r="P703" s="287"/>
      <c r="Q703" s="287"/>
      <c r="R703" s="287"/>
      <c r="S703" s="287"/>
      <c r="T703" s="287"/>
    </row>
    <row r="704" spans="1:32">
      <c r="D704" s="286"/>
      <c r="E704" s="286"/>
      <c r="H704" s="287"/>
      <c r="I704" s="287"/>
      <c r="J704" s="287"/>
      <c r="K704" s="287"/>
      <c r="L704" s="287"/>
      <c r="M704" s="287"/>
      <c r="N704" s="287"/>
      <c r="O704" s="287"/>
      <c r="P704" s="287"/>
      <c r="Q704" s="287"/>
      <c r="R704" s="287"/>
      <c r="S704" s="287"/>
      <c r="T704" s="287"/>
    </row>
    <row r="705" spans="1:32">
      <c r="D705" s="286"/>
      <c r="E705" s="286"/>
      <c r="H705" s="287"/>
      <c r="I705" s="287"/>
      <c r="J705" s="287"/>
      <c r="K705" s="287"/>
      <c r="L705" s="287"/>
      <c r="M705" s="287"/>
      <c r="N705" s="287"/>
      <c r="O705" s="287"/>
      <c r="P705" s="287"/>
      <c r="Q705" s="287"/>
      <c r="R705" s="287"/>
      <c r="S705" s="287"/>
      <c r="T705" s="287"/>
    </row>
    <row r="706" spans="1:32">
      <c r="D706" s="286"/>
      <c r="E706" s="286"/>
      <c r="H706" s="287"/>
      <c r="I706" s="287"/>
      <c r="J706" s="287"/>
      <c r="K706" s="287"/>
      <c r="L706" s="287"/>
      <c r="M706" s="287"/>
      <c r="N706" s="287"/>
      <c r="O706" s="287"/>
      <c r="P706" s="287"/>
      <c r="Q706" s="287"/>
      <c r="R706" s="287"/>
      <c r="S706" s="287"/>
      <c r="T706" s="287"/>
    </row>
    <row r="707" spans="1:32">
      <c r="D707" s="286"/>
      <c r="E707" s="286"/>
      <c r="H707" s="287"/>
      <c r="I707" s="287"/>
      <c r="J707" s="287"/>
      <c r="K707" s="287"/>
      <c r="L707" s="287"/>
      <c r="M707" s="287"/>
      <c r="N707" s="287"/>
      <c r="O707" s="287"/>
      <c r="P707" s="287"/>
      <c r="Q707" s="287"/>
      <c r="R707" s="287"/>
      <c r="S707" s="287"/>
      <c r="T707" s="287"/>
    </row>
    <row r="708" spans="1:32">
      <c r="D708" s="286"/>
      <c r="E708" s="286"/>
      <c r="H708" s="287"/>
      <c r="I708" s="287"/>
      <c r="J708" s="287"/>
      <c r="K708" s="287"/>
      <c r="L708" s="287"/>
      <c r="M708" s="287"/>
      <c r="N708" s="287"/>
      <c r="O708" s="287"/>
      <c r="P708" s="287"/>
      <c r="Q708" s="287"/>
      <c r="R708" s="287"/>
      <c r="S708" s="287"/>
      <c r="T708" s="287"/>
    </row>
    <row r="709" spans="1:32">
      <c r="D709" s="286"/>
      <c r="E709" s="286"/>
      <c r="H709" s="287"/>
      <c r="I709" s="287"/>
      <c r="J709" s="287"/>
      <c r="K709" s="287"/>
      <c r="L709" s="287"/>
      <c r="M709" s="287"/>
      <c r="N709" s="287"/>
      <c r="O709" s="287"/>
      <c r="P709" s="287"/>
      <c r="Q709" s="287"/>
      <c r="R709" s="287"/>
      <c r="S709" s="287"/>
      <c r="T709" s="287"/>
    </row>
    <row r="710" spans="1:32">
      <c r="D710" s="286"/>
      <c r="E710" s="286"/>
      <c r="H710" s="287"/>
      <c r="I710" s="287"/>
      <c r="J710" s="287"/>
      <c r="K710" s="287"/>
      <c r="L710" s="287"/>
      <c r="M710" s="287"/>
      <c r="N710" s="287"/>
      <c r="O710" s="287"/>
      <c r="P710" s="287"/>
      <c r="Q710" s="287"/>
      <c r="R710" s="287"/>
      <c r="S710" s="287"/>
      <c r="T710" s="287"/>
    </row>
    <row r="711" spans="1:32">
      <c r="D711" s="286"/>
      <c r="E711" s="286"/>
      <c r="H711" s="287"/>
      <c r="I711" s="287"/>
      <c r="J711" s="287"/>
      <c r="K711" s="287"/>
      <c r="L711" s="287"/>
      <c r="M711" s="287"/>
      <c r="N711" s="287"/>
      <c r="O711" s="287"/>
      <c r="P711" s="287"/>
      <c r="Q711" s="287"/>
      <c r="R711" s="287"/>
      <c r="S711" s="287"/>
      <c r="T711" s="287"/>
    </row>
    <row r="712" spans="1:32">
      <c r="D712" s="286"/>
      <c r="E712" s="286"/>
      <c r="H712" s="287"/>
      <c r="I712" s="287"/>
      <c r="J712" s="287"/>
      <c r="K712" s="287"/>
      <c r="L712" s="287"/>
      <c r="M712" s="287"/>
      <c r="N712" s="287"/>
      <c r="O712" s="287"/>
      <c r="P712" s="287"/>
      <c r="Q712" s="287"/>
      <c r="R712" s="287"/>
      <c r="S712" s="287"/>
      <c r="T712" s="287"/>
    </row>
    <row r="713" spans="1:32">
      <c r="D713" s="286"/>
      <c r="E713" s="286"/>
      <c r="H713" s="287"/>
      <c r="I713" s="287"/>
      <c r="J713" s="287"/>
      <c r="K713" s="287"/>
      <c r="L713" s="287"/>
      <c r="M713" s="287"/>
      <c r="N713" s="287"/>
      <c r="O713" s="287"/>
      <c r="P713" s="287"/>
      <c r="Q713" s="287"/>
      <c r="R713" s="287"/>
      <c r="S713" s="287"/>
      <c r="T713" s="287"/>
    </row>
    <row r="714" spans="1:32">
      <c r="D714" s="286"/>
      <c r="E714" s="286"/>
      <c r="H714" s="287"/>
      <c r="I714" s="287"/>
      <c r="J714" s="287"/>
      <c r="K714" s="287"/>
      <c r="L714" s="287"/>
      <c r="M714" s="287"/>
      <c r="N714" s="287"/>
      <c r="O714" s="287"/>
      <c r="P714" s="287"/>
      <c r="Q714" s="287"/>
      <c r="R714" s="287"/>
      <c r="S714" s="287"/>
      <c r="T714" s="287"/>
    </row>
    <row r="715" spans="1:32">
      <c r="D715" s="286"/>
      <c r="E715" s="286"/>
      <c r="H715" s="287"/>
      <c r="I715" s="287"/>
      <c r="J715" s="287"/>
      <c r="K715" s="287"/>
      <c r="L715" s="287"/>
      <c r="M715" s="287"/>
      <c r="N715" s="287"/>
      <c r="O715" s="287"/>
      <c r="P715" s="287"/>
      <c r="Q715" s="287"/>
      <c r="R715" s="287"/>
      <c r="S715" s="287"/>
      <c r="T715" s="287"/>
    </row>
    <row r="716" spans="1:32">
      <c r="D716" s="286"/>
      <c r="E716" s="286"/>
      <c r="H716" s="287"/>
      <c r="I716" s="287"/>
      <c r="J716" s="287"/>
      <c r="K716" s="287"/>
      <c r="L716" s="287"/>
      <c r="M716" s="287"/>
      <c r="N716" s="287"/>
      <c r="O716" s="287"/>
      <c r="P716" s="287"/>
      <c r="Q716" s="287"/>
      <c r="R716" s="287"/>
      <c r="S716" s="287"/>
      <c r="T716" s="287"/>
    </row>
    <row r="717" spans="1:32">
      <c r="D717" s="286"/>
      <c r="E717" s="286"/>
      <c r="H717" s="287"/>
      <c r="I717" s="287"/>
      <c r="J717" s="287"/>
      <c r="K717" s="287"/>
      <c r="L717" s="287"/>
      <c r="M717" s="287"/>
      <c r="N717" s="287"/>
      <c r="O717" s="287"/>
      <c r="P717" s="287"/>
      <c r="Q717" s="287"/>
      <c r="R717" s="287"/>
      <c r="S717" s="287"/>
      <c r="T717" s="287"/>
    </row>
    <row r="718" spans="1:32">
      <c r="D718" s="286"/>
      <c r="E718" s="286"/>
      <c r="H718" s="287"/>
      <c r="I718" s="287"/>
      <c r="J718" s="287"/>
      <c r="K718" s="287"/>
      <c r="L718" s="287"/>
      <c r="M718" s="287"/>
      <c r="N718" s="287"/>
      <c r="O718" s="287"/>
      <c r="P718" s="287"/>
      <c r="Q718" s="287"/>
      <c r="R718" s="287"/>
      <c r="S718" s="287"/>
      <c r="T718" s="287"/>
    </row>
    <row r="719" spans="1:32">
      <c r="D719" s="286"/>
      <c r="E719" s="286"/>
      <c r="H719" s="287"/>
      <c r="I719" s="287"/>
      <c r="J719" s="287"/>
      <c r="K719" s="287"/>
      <c r="L719" s="287"/>
      <c r="M719" s="287"/>
      <c r="N719" s="287"/>
      <c r="O719" s="287"/>
      <c r="P719" s="287"/>
      <c r="Q719" s="287"/>
      <c r="R719" s="287"/>
      <c r="S719" s="287"/>
      <c r="T719" s="287"/>
    </row>
    <row r="720" spans="1:32">
      <c r="D720" s="286"/>
      <c r="E720" s="286"/>
      <c r="H720" s="287"/>
      <c r="I720" s="287"/>
      <c r="J720" s="287"/>
      <c r="K720" s="287"/>
      <c r="L720" s="287"/>
      <c r="M720" s="287"/>
      <c r="N720" s="287"/>
      <c r="O720" s="287"/>
      <c r="P720" s="287"/>
      <c r="Q720" s="287"/>
      <c r="R720" s="287"/>
      <c r="S720" s="287"/>
      <c r="T720" s="287"/>
    </row>
    <row r="721" spans="1:32">
      <c r="D721" s="286"/>
      <c r="E721" s="286"/>
      <c r="H721" s="287"/>
      <c r="I721" s="287"/>
      <c r="J721" s="287"/>
      <c r="K721" s="287"/>
      <c r="L721" s="287"/>
      <c r="M721" s="287"/>
      <c r="N721" s="287"/>
      <c r="O721" s="287"/>
      <c r="P721" s="287"/>
      <c r="Q721" s="287"/>
      <c r="R721" s="287"/>
      <c r="S721" s="287"/>
      <c r="T721" s="287"/>
    </row>
    <row r="722" spans="1:32">
      <c r="D722" s="286"/>
      <c r="E722" s="286"/>
      <c r="H722" s="287"/>
      <c r="I722" s="287"/>
      <c r="J722" s="287"/>
      <c r="K722" s="287"/>
      <c r="L722" s="287"/>
      <c r="M722" s="287"/>
      <c r="N722" s="287"/>
      <c r="O722" s="287"/>
      <c r="P722" s="287"/>
      <c r="Q722" s="287"/>
      <c r="R722" s="287"/>
      <c r="S722" s="287"/>
      <c r="T722" s="287"/>
    </row>
    <row r="723" spans="1:32">
      <c r="D723" s="286"/>
      <c r="E723" s="286"/>
      <c r="H723" s="287"/>
      <c r="I723" s="287"/>
      <c r="J723" s="287"/>
      <c r="K723" s="287"/>
      <c r="L723" s="287"/>
      <c r="M723" s="287"/>
      <c r="N723" s="287"/>
      <c r="O723" s="287"/>
      <c r="P723" s="287"/>
      <c r="Q723" s="287"/>
      <c r="R723" s="287"/>
      <c r="S723" s="287"/>
      <c r="T723" s="287"/>
    </row>
    <row r="724" spans="1:32">
      <c r="D724" s="286"/>
      <c r="E724" s="286"/>
      <c r="H724" s="287"/>
      <c r="I724" s="287"/>
      <c r="J724" s="287"/>
      <c r="K724" s="287"/>
      <c r="L724" s="287"/>
      <c r="M724" s="287"/>
      <c r="N724" s="287"/>
      <c r="O724" s="287"/>
      <c r="P724" s="287"/>
      <c r="Q724" s="287"/>
      <c r="R724" s="287"/>
      <c r="S724" s="287"/>
      <c r="T724" s="287"/>
    </row>
    <row r="725" spans="1:32">
      <c r="D725" s="286"/>
      <c r="E725" s="286"/>
      <c r="H725" s="287"/>
      <c r="I725" s="287"/>
      <c r="J725" s="287"/>
      <c r="K725" s="287"/>
      <c r="L725" s="287"/>
      <c r="M725" s="287"/>
      <c r="N725" s="287"/>
      <c r="O725" s="287"/>
      <c r="P725" s="287"/>
      <c r="Q725" s="287"/>
      <c r="R725" s="287"/>
      <c r="S725" s="287"/>
      <c r="T725" s="287"/>
    </row>
    <row r="726" spans="1:32">
      <c r="D726" s="286"/>
      <c r="E726" s="286"/>
      <c r="H726" s="287"/>
      <c r="I726" s="287"/>
      <c r="J726" s="287"/>
      <c r="K726" s="287"/>
      <c r="L726" s="287"/>
      <c r="M726" s="287"/>
      <c r="N726" s="287"/>
      <c r="O726" s="287"/>
      <c r="P726" s="287"/>
      <c r="Q726" s="287"/>
      <c r="R726" s="287"/>
      <c r="S726" s="287"/>
      <c r="T726" s="287"/>
    </row>
    <row r="727" spans="1:32">
      <c r="D727" s="286"/>
      <c r="E727" s="286"/>
      <c r="H727" s="287"/>
      <c r="I727" s="287"/>
      <c r="J727" s="287"/>
      <c r="K727" s="287"/>
      <c r="L727" s="287"/>
      <c r="M727" s="287"/>
      <c r="N727" s="287"/>
      <c r="O727" s="287"/>
      <c r="P727" s="287"/>
      <c r="Q727" s="287"/>
      <c r="R727" s="287"/>
      <c r="S727" s="287"/>
      <c r="T727" s="287"/>
    </row>
    <row r="728" spans="1:32">
      <c r="D728" s="286"/>
      <c r="E728" s="286"/>
      <c r="H728" s="287"/>
      <c r="I728" s="287"/>
      <c r="J728" s="287"/>
      <c r="K728" s="287"/>
      <c r="L728" s="287"/>
      <c r="M728" s="287"/>
      <c r="N728" s="287"/>
      <c r="O728" s="287"/>
      <c r="P728" s="287"/>
      <c r="Q728" s="287"/>
      <c r="R728" s="287"/>
      <c r="S728" s="287"/>
      <c r="T728" s="287"/>
    </row>
    <row r="729" spans="1:32">
      <c r="D729" s="286"/>
      <c r="E729" s="286"/>
      <c r="H729" s="287"/>
      <c r="I729" s="287"/>
      <c r="J729" s="287"/>
      <c r="K729" s="287"/>
      <c r="L729" s="287"/>
      <c r="M729" s="287"/>
      <c r="N729" s="287"/>
      <c r="O729" s="287"/>
      <c r="P729" s="287"/>
      <c r="Q729" s="287"/>
      <c r="R729" s="287"/>
      <c r="S729" s="287"/>
      <c r="T729" s="287"/>
    </row>
    <row r="730" spans="1:32">
      <c r="D730" s="286"/>
      <c r="E730" s="286"/>
      <c r="H730" s="287"/>
      <c r="I730" s="287"/>
      <c r="J730" s="287"/>
      <c r="K730" s="287"/>
      <c r="L730" s="287"/>
      <c r="M730" s="287"/>
      <c r="N730" s="287"/>
      <c r="O730" s="287"/>
      <c r="P730" s="287"/>
      <c r="Q730" s="287"/>
      <c r="R730" s="287"/>
      <c r="S730" s="287"/>
      <c r="T730" s="287"/>
    </row>
    <row r="731" spans="1:32">
      <c r="D731" s="286"/>
      <c r="E731" s="286"/>
      <c r="H731" s="287"/>
      <c r="I731" s="287"/>
      <c r="J731" s="287"/>
      <c r="K731" s="287"/>
      <c r="L731" s="287"/>
      <c r="M731" s="287"/>
      <c r="N731" s="287"/>
      <c r="O731" s="287"/>
      <c r="P731" s="287"/>
      <c r="Q731" s="287"/>
      <c r="R731" s="287"/>
      <c r="S731" s="287"/>
      <c r="T731" s="287"/>
    </row>
    <row r="732" spans="1:32">
      <c r="D732" s="286"/>
      <c r="E732" s="286"/>
      <c r="H732" s="287"/>
      <c r="I732" s="287"/>
      <c r="J732" s="287"/>
      <c r="K732" s="287"/>
      <c r="L732" s="287"/>
      <c r="M732" s="287"/>
      <c r="N732" s="287"/>
      <c r="O732" s="287"/>
      <c r="P732" s="287"/>
      <c r="Q732" s="287"/>
      <c r="R732" s="287"/>
      <c r="S732" s="287"/>
      <c r="T732" s="287"/>
    </row>
    <row r="733" spans="1:32">
      <c r="D733" s="286"/>
      <c r="E733" s="286"/>
      <c r="H733" s="287"/>
      <c r="I733" s="287"/>
      <c r="J733" s="287"/>
      <c r="K733" s="287"/>
      <c r="L733" s="287"/>
      <c r="M733" s="287"/>
      <c r="N733" s="287"/>
      <c r="O733" s="287"/>
      <c r="P733" s="287"/>
      <c r="Q733" s="287"/>
      <c r="R733" s="287"/>
      <c r="S733" s="287"/>
      <c r="T733" s="287"/>
    </row>
    <row r="734" spans="1:32">
      <c r="D734" s="286"/>
      <c r="E734" s="286"/>
      <c r="H734" s="287"/>
      <c r="I734" s="287"/>
      <c r="J734" s="287"/>
      <c r="K734" s="287"/>
      <c r="L734" s="287"/>
      <c r="M734" s="287"/>
      <c r="N734" s="287"/>
      <c r="O734" s="287"/>
      <c r="P734" s="287"/>
      <c r="Q734" s="287"/>
      <c r="R734" s="287"/>
      <c r="S734" s="287"/>
      <c r="T734" s="287"/>
    </row>
    <row r="735" spans="1:32">
      <c r="D735" s="286"/>
      <c r="E735" s="286"/>
      <c r="H735" s="287"/>
      <c r="I735" s="287"/>
      <c r="J735" s="287"/>
      <c r="K735" s="287"/>
      <c r="L735" s="287"/>
      <c r="M735" s="287"/>
      <c r="N735" s="287"/>
      <c r="O735" s="287"/>
      <c r="P735" s="287"/>
      <c r="Q735" s="287"/>
      <c r="R735" s="287"/>
      <c r="S735" s="287"/>
      <c r="T735" s="287"/>
    </row>
    <row r="736" spans="1:32">
      <c r="D736" s="286"/>
      <c r="E736" s="286"/>
      <c r="H736" s="287"/>
      <c r="I736" s="287"/>
      <c r="J736" s="287"/>
      <c r="K736" s="287"/>
      <c r="L736" s="287"/>
      <c r="M736" s="287"/>
      <c r="N736" s="287"/>
      <c r="O736" s="287"/>
      <c r="P736" s="287"/>
      <c r="Q736" s="287"/>
      <c r="R736" s="287"/>
      <c r="S736" s="287"/>
      <c r="T736" s="287"/>
    </row>
    <row r="737" spans="1:32">
      <c r="D737" s="286"/>
      <c r="E737" s="286"/>
      <c r="H737" s="287"/>
      <c r="I737" s="287"/>
      <c r="J737" s="287"/>
      <c r="K737" s="287"/>
      <c r="L737" s="287"/>
      <c r="M737" s="287"/>
      <c r="N737" s="287"/>
      <c r="O737" s="287"/>
      <c r="P737" s="287"/>
      <c r="Q737" s="287"/>
      <c r="R737" s="287"/>
      <c r="S737" s="287"/>
      <c r="T737" s="287"/>
    </row>
    <row r="738" spans="1:32">
      <c r="D738" s="286"/>
      <c r="E738" s="286"/>
      <c r="H738" s="287"/>
      <c r="I738" s="287"/>
      <c r="J738" s="287"/>
      <c r="K738" s="287"/>
      <c r="L738" s="287"/>
      <c r="M738" s="287"/>
      <c r="N738" s="287"/>
      <c r="O738" s="287"/>
      <c r="P738" s="287"/>
      <c r="Q738" s="287"/>
      <c r="R738" s="287"/>
      <c r="S738" s="287"/>
      <c r="T738" s="287"/>
    </row>
    <row r="739" spans="1:32">
      <c r="D739" s="286"/>
      <c r="E739" s="286"/>
      <c r="H739" s="287"/>
      <c r="I739" s="287"/>
      <c r="J739" s="287"/>
      <c r="K739" s="287"/>
      <c r="L739" s="287"/>
      <c r="M739" s="287"/>
      <c r="N739" s="287"/>
      <c r="O739" s="287"/>
      <c r="P739" s="287"/>
      <c r="Q739" s="287"/>
      <c r="R739" s="287"/>
      <c r="S739" s="287"/>
      <c r="T739" s="287"/>
    </row>
    <row r="740" spans="1:32">
      <c r="D740" s="286"/>
      <c r="E740" s="286"/>
      <c r="H740" s="287"/>
      <c r="I740" s="287"/>
      <c r="J740" s="287"/>
      <c r="K740" s="287"/>
      <c r="L740" s="287"/>
      <c r="M740" s="287"/>
      <c r="N740" s="287"/>
      <c r="O740" s="287"/>
      <c r="P740" s="287"/>
      <c r="Q740" s="287"/>
      <c r="R740" s="287"/>
      <c r="S740" s="287"/>
      <c r="T740" s="287"/>
    </row>
    <row r="741" spans="1:32">
      <c r="D741" s="286"/>
      <c r="E741" s="286"/>
      <c r="H741" s="287"/>
      <c r="I741" s="287"/>
      <c r="J741" s="287"/>
      <c r="K741" s="287"/>
      <c r="L741" s="287"/>
      <c r="M741" s="287"/>
      <c r="N741" s="287"/>
      <c r="O741" s="287"/>
      <c r="P741" s="287"/>
      <c r="Q741" s="287"/>
      <c r="R741" s="287"/>
      <c r="S741" s="287"/>
      <c r="T741" s="287"/>
    </row>
    <row r="742" spans="1:32">
      <c r="D742" s="286"/>
      <c r="E742" s="286"/>
      <c r="H742" s="287"/>
      <c r="I742" s="287"/>
      <c r="J742" s="287"/>
      <c r="K742" s="287"/>
      <c r="L742" s="287"/>
      <c r="M742" s="287"/>
      <c r="N742" s="287"/>
      <c r="O742" s="287"/>
      <c r="P742" s="287"/>
      <c r="Q742" s="287"/>
      <c r="R742" s="287"/>
      <c r="S742" s="287"/>
      <c r="T742" s="287"/>
    </row>
    <row r="743" spans="1:32">
      <c r="D743" s="286"/>
      <c r="E743" s="286"/>
      <c r="H743" s="287"/>
      <c r="I743" s="287"/>
      <c r="J743" s="287"/>
      <c r="K743" s="287"/>
      <c r="L743" s="287"/>
      <c r="M743" s="287"/>
      <c r="N743" s="287"/>
      <c r="O743" s="287"/>
      <c r="P743" s="287"/>
      <c r="Q743" s="287"/>
      <c r="R743" s="287"/>
      <c r="S743" s="287"/>
      <c r="T743" s="287"/>
    </row>
    <row r="744" spans="1:32">
      <c r="D744" s="286"/>
      <c r="E744" s="286"/>
      <c r="H744" s="287"/>
      <c r="I744" s="287"/>
      <c r="J744" s="287"/>
      <c r="K744" s="287"/>
      <c r="L744" s="287"/>
      <c r="M744" s="287"/>
      <c r="N744" s="287"/>
      <c r="O744" s="287"/>
      <c r="P744" s="287"/>
      <c r="Q744" s="287"/>
      <c r="R744" s="287"/>
      <c r="S744" s="287"/>
      <c r="T744" s="287"/>
    </row>
    <row r="745" spans="1:32">
      <c r="D745" s="286"/>
      <c r="E745" s="286"/>
      <c r="H745" s="287"/>
      <c r="I745" s="287"/>
      <c r="J745" s="287"/>
      <c r="K745" s="287"/>
      <c r="L745" s="287"/>
      <c r="M745" s="287"/>
      <c r="N745" s="287"/>
      <c r="O745" s="287"/>
      <c r="P745" s="287"/>
      <c r="Q745" s="287"/>
      <c r="R745" s="287"/>
      <c r="S745" s="287"/>
      <c r="T745" s="287"/>
    </row>
    <row r="746" spans="1:32">
      <c r="D746" s="286"/>
      <c r="E746" s="286"/>
      <c r="H746" s="287"/>
      <c r="I746" s="287"/>
      <c r="J746" s="287"/>
      <c r="K746" s="287"/>
      <c r="L746" s="287"/>
      <c r="M746" s="287"/>
      <c r="N746" s="287"/>
      <c r="O746" s="287"/>
      <c r="P746" s="287"/>
      <c r="Q746" s="287"/>
      <c r="R746" s="287"/>
      <c r="S746" s="287"/>
      <c r="T746" s="287"/>
    </row>
    <row r="747" spans="1:32">
      <c r="D747" s="286"/>
      <c r="E747" s="286"/>
      <c r="H747" s="287"/>
      <c r="I747" s="287"/>
      <c r="J747" s="287"/>
      <c r="K747" s="287"/>
      <c r="L747" s="287"/>
      <c r="M747" s="287"/>
      <c r="N747" s="287"/>
      <c r="O747" s="287"/>
      <c r="P747" s="287"/>
      <c r="Q747" s="287"/>
      <c r="R747" s="287"/>
      <c r="S747" s="287"/>
      <c r="T747" s="287"/>
    </row>
    <row r="748" spans="1:32">
      <c r="D748" s="286"/>
      <c r="E748" s="286"/>
      <c r="H748" s="287"/>
      <c r="I748" s="287"/>
      <c r="J748" s="287"/>
      <c r="K748" s="287"/>
      <c r="L748" s="287"/>
      <c r="M748" s="287"/>
      <c r="N748" s="287"/>
      <c r="O748" s="287"/>
      <c r="P748" s="287"/>
      <c r="Q748" s="287"/>
      <c r="R748" s="287"/>
      <c r="S748" s="287"/>
      <c r="T748" s="287"/>
    </row>
    <row r="749" spans="1:32">
      <c r="D749" s="286"/>
      <c r="E749" s="286"/>
      <c r="H749" s="287"/>
      <c r="I749" s="287"/>
      <c r="J749" s="287"/>
      <c r="K749" s="287"/>
      <c r="L749" s="287"/>
      <c r="M749" s="287"/>
      <c r="N749" s="287"/>
      <c r="O749" s="287"/>
      <c r="P749" s="287"/>
      <c r="Q749" s="287"/>
      <c r="R749" s="287"/>
      <c r="S749" s="287"/>
      <c r="T749" s="287"/>
    </row>
    <row r="750" spans="1:32">
      <c r="D750" s="286"/>
      <c r="E750" s="286"/>
      <c r="H750" s="287"/>
      <c r="I750" s="287"/>
      <c r="J750" s="287"/>
      <c r="K750" s="287"/>
      <c r="L750" s="287"/>
      <c r="M750" s="287"/>
      <c r="N750" s="287"/>
      <c r="O750" s="287"/>
      <c r="P750" s="287"/>
      <c r="Q750" s="287"/>
      <c r="R750" s="287"/>
      <c r="S750" s="287"/>
      <c r="T750" s="287"/>
    </row>
    <row r="751" spans="1:32">
      <c r="D751" s="286"/>
      <c r="E751" s="286"/>
      <c r="H751" s="287"/>
      <c r="I751" s="287"/>
      <c r="J751" s="287"/>
      <c r="K751" s="287"/>
      <c r="L751" s="287"/>
      <c r="M751" s="287"/>
      <c r="N751" s="287"/>
      <c r="O751" s="287"/>
      <c r="P751" s="287"/>
      <c r="Q751" s="287"/>
      <c r="R751" s="287"/>
      <c r="S751" s="287"/>
      <c r="T751" s="287"/>
    </row>
    <row r="752" spans="1:32">
      <c r="D752" s="286"/>
      <c r="E752" s="286"/>
      <c r="H752" s="287"/>
      <c r="I752" s="287"/>
      <c r="J752" s="287"/>
      <c r="K752" s="287"/>
      <c r="L752" s="287"/>
      <c r="M752" s="287"/>
      <c r="N752" s="287"/>
      <c r="O752" s="287"/>
      <c r="P752" s="287"/>
      <c r="Q752" s="287"/>
      <c r="R752" s="287"/>
      <c r="S752" s="287"/>
      <c r="T752" s="287"/>
    </row>
    <row r="753" spans="1:32">
      <c r="D753" s="286"/>
      <c r="E753" s="286"/>
      <c r="H753" s="287"/>
      <c r="I753" s="287"/>
      <c r="J753" s="287"/>
      <c r="K753" s="287"/>
      <c r="L753" s="287"/>
      <c r="M753" s="287"/>
      <c r="N753" s="287"/>
      <c r="O753" s="287"/>
      <c r="P753" s="287"/>
      <c r="Q753" s="287"/>
      <c r="R753" s="287"/>
      <c r="S753" s="287"/>
      <c r="T753" s="287"/>
    </row>
    <row r="754" spans="1:32">
      <c r="D754" s="286"/>
      <c r="E754" s="286"/>
      <c r="H754" s="287"/>
      <c r="I754" s="287"/>
      <c r="J754" s="287"/>
      <c r="K754" s="287"/>
      <c r="L754" s="287"/>
      <c r="M754" s="287"/>
      <c r="N754" s="287"/>
      <c r="O754" s="287"/>
      <c r="P754" s="287"/>
      <c r="Q754" s="287"/>
      <c r="R754" s="287"/>
      <c r="S754" s="287"/>
      <c r="T754" s="287"/>
    </row>
    <row r="755" spans="1:32">
      <c r="D755" s="286"/>
      <c r="E755" s="286"/>
      <c r="H755" s="287"/>
      <c r="I755" s="287"/>
      <c r="J755" s="287"/>
      <c r="K755" s="287"/>
      <c r="L755" s="287"/>
      <c r="M755" s="287"/>
      <c r="N755" s="287"/>
      <c r="O755" s="287"/>
      <c r="P755" s="287"/>
      <c r="Q755" s="287"/>
      <c r="R755" s="287"/>
      <c r="S755" s="287"/>
      <c r="T755" s="287"/>
    </row>
    <row r="756" spans="1:32">
      <c r="D756" s="286"/>
      <c r="E756" s="286"/>
      <c r="H756" s="287"/>
      <c r="I756" s="287"/>
      <c r="J756" s="287"/>
      <c r="K756" s="287"/>
      <c r="L756" s="287"/>
      <c r="M756" s="287"/>
      <c r="N756" s="287"/>
      <c r="O756" s="287"/>
      <c r="P756" s="287"/>
      <c r="Q756" s="287"/>
      <c r="R756" s="287"/>
      <c r="S756" s="287"/>
      <c r="T756" s="287"/>
    </row>
    <row r="757" spans="1:32">
      <c r="D757" s="286"/>
      <c r="E757" s="286"/>
      <c r="H757" s="287"/>
      <c r="I757" s="287"/>
      <c r="J757" s="287"/>
      <c r="K757" s="287"/>
      <c r="L757" s="287"/>
      <c r="M757" s="287"/>
      <c r="N757" s="287"/>
      <c r="O757" s="287"/>
      <c r="P757" s="287"/>
      <c r="Q757" s="287"/>
      <c r="R757" s="287"/>
      <c r="S757" s="287"/>
      <c r="T757" s="287"/>
    </row>
    <row r="758" spans="1:32">
      <c r="D758" s="286"/>
      <c r="E758" s="286"/>
      <c r="H758" s="287"/>
      <c r="I758" s="287"/>
      <c r="J758" s="287"/>
      <c r="K758" s="287"/>
      <c r="L758" s="287"/>
      <c r="M758" s="287"/>
      <c r="N758" s="287"/>
      <c r="O758" s="287"/>
      <c r="P758" s="287"/>
      <c r="Q758" s="287"/>
      <c r="R758" s="287"/>
      <c r="S758" s="287"/>
      <c r="T758" s="287"/>
    </row>
    <row r="759" spans="1:32">
      <c r="D759" s="286"/>
      <c r="E759" s="286"/>
      <c r="H759" s="287"/>
      <c r="I759" s="287"/>
      <c r="J759" s="287"/>
      <c r="K759" s="287"/>
      <c r="L759" s="287"/>
      <c r="M759" s="287"/>
      <c r="N759" s="287"/>
      <c r="O759" s="287"/>
      <c r="P759" s="287"/>
      <c r="Q759" s="287"/>
      <c r="R759" s="287"/>
      <c r="S759" s="287"/>
      <c r="T759" s="287"/>
    </row>
    <row r="760" spans="1:32">
      <c r="D760" s="286"/>
      <c r="E760" s="286"/>
      <c r="H760" s="287"/>
      <c r="I760" s="287"/>
      <c r="J760" s="287"/>
      <c r="K760" s="287"/>
      <c r="L760" s="287"/>
      <c r="M760" s="287"/>
      <c r="N760" s="287"/>
      <c r="O760" s="287"/>
      <c r="P760" s="287"/>
      <c r="Q760" s="287"/>
      <c r="R760" s="287"/>
      <c r="S760" s="287"/>
      <c r="T760" s="287"/>
    </row>
    <row r="761" spans="1:32">
      <c r="D761" s="286"/>
      <c r="E761" s="286"/>
      <c r="H761" s="287"/>
      <c r="I761" s="287"/>
      <c r="J761" s="287"/>
      <c r="K761" s="287"/>
      <c r="L761" s="287"/>
      <c r="M761" s="287"/>
      <c r="N761" s="287"/>
      <c r="O761" s="287"/>
      <c r="P761" s="287"/>
      <c r="Q761" s="287"/>
      <c r="R761" s="287"/>
      <c r="S761" s="287"/>
      <c r="T761" s="287"/>
    </row>
    <row r="762" spans="1:32">
      <c r="D762" s="286"/>
      <c r="E762" s="286"/>
      <c r="H762" s="287"/>
      <c r="I762" s="287"/>
      <c r="J762" s="287"/>
      <c r="K762" s="287"/>
      <c r="L762" s="287"/>
      <c r="M762" s="287"/>
      <c r="N762" s="287"/>
      <c r="O762" s="287"/>
      <c r="P762" s="287"/>
      <c r="Q762" s="287"/>
      <c r="R762" s="287"/>
      <c r="S762" s="287"/>
      <c r="T762" s="287"/>
    </row>
    <row r="763" spans="1:32">
      <c r="D763" s="286"/>
      <c r="E763" s="286"/>
      <c r="H763" s="287"/>
      <c r="I763" s="287"/>
      <c r="J763" s="287"/>
      <c r="K763" s="287"/>
      <c r="L763" s="287"/>
      <c r="M763" s="287"/>
      <c r="N763" s="287"/>
      <c r="O763" s="287"/>
      <c r="P763" s="287"/>
      <c r="Q763" s="287"/>
      <c r="R763" s="287"/>
      <c r="S763" s="287"/>
      <c r="T763" s="287"/>
    </row>
    <row r="764" spans="1:32">
      <c r="D764" s="286"/>
      <c r="E764" s="286"/>
      <c r="H764" s="287"/>
      <c r="I764" s="287"/>
      <c r="J764" s="287"/>
      <c r="K764" s="287"/>
      <c r="L764" s="287"/>
      <c r="M764" s="287"/>
      <c r="N764" s="287"/>
      <c r="O764" s="287"/>
      <c r="P764" s="287"/>
      <c r="Q764" s="287"/>
      <c r="R764" s="287"/>
      <c r="S764" s="287"/>
      <c r="T764" s="287"/>
    </row>
    <row r="765" spans="1:32">
      <c r="D765" s="286"/>
      <c r="E765" s="286"/>
      <c r="H765" s="287"/>
      <c r="I765" s="287"/>
      <c r="J765" s="287"/>
      <c r="K765" s="287"/>
      <c r="L765" s="287"/>
      <c r="M765" s="287"/>
      <c r="N765" s="287"/>
      <c r="O765" s="287"/>
      <c r="P765" s="287"/>
      <c r="Q765" s="287"/>
      <c r="R765" s="287"/>
      <c r="S765" s="287"/>
      <c r="T765" s="287"/>
    </row>
    <row r="766" spans="1:32">
      <c r="D766" s="286"/>
      <c r="E766" s="286"/>
      <c r="H766" s="287"/>
      <c r="I766" s="287"/>
      <c r="J766" s="287"/>
      <c r="K766" s="287"/>
      <c r="L766" s="287"/>
      <c r="M766" s="287"/>
      <c r="N766" s="287"/>
      <c r="O766" s="287"/>
      <c r="P766" s="287"/>
      <c r="Q766" s="287"/>
      <c r="R766" s="287"/>
      <c r="S766" s="287"/>
      <c r="T766" s="287"/>
    </row>
    <row r="767" spans="1:32">
      <c r="D767" s="286"/>
      <c r="E767" s="286"/>
      <c r="H767" s="287"/>
      <c r="I767" s="287"/>
      <c r="J767" s="287"/>
      <c r="K767" s="287"/>
      <c r="L767" s="287"/>
      <c r="M767" s="287"/>
      <c r="N767" s="287"/>
      <c r="O767" s="287"/>
      <c r="P767" s="287"/>
      <c r="Q767" s="287"/>
      <c r="R767" s="287"/>
      <c r="S767" s="287"/>
      <c r="T767" s="287"/>
    </row>
    <row r="768" spans="1:32">
      <c r="D768" s="286"/>
      <c r="E768" s="286"/>
      <c r="H768" s="287"/>
      <c r="I768" s="287"/>
      <c r="J768" s="287"/>
      <c r="K768" s="287"/>
      <c r="L768" s="287"/>
      <c r="M768" s="287"/>
      <c r="N768" s="287"/>
      <c r="O768" s="287"/>
      <c r="P768" s="287"/>
      <c r="Q768" s="287"/>
      <c r="R768" s="287"/>
      <c r="S768" s="287"/>
      <c r="T768" s="287"/>
    </row>
    <row r="769" spans="1:32">
      <c r="D769" s="286"/>
      <c r="E769" s="286"/>
      <c r="H769" s="287"/>
      <c r="I769" s="287"/>
      <c r="J769" s="287"/>
      <c r="K769" s="287"/>
      <c r="L769" s="287"/>
      <c r="M769" s="287"/>
      <c r="N769" s="287"/>
      <c r="O769" s="287"/>
      <c r="P769" s="287"/>
      <c r="Q769" s="287"/>
      <c r="R769" s="287"/>
      <c r="S769" s="287"/>
      <c r="T769" s="287"/>
    </row>
    <row r="770" spans="1:32">
      <c r="D770" s="286"/>
      <c r="E770" s="286"/>
      <c r="H770" s="287"/>
      <c r="I770" s="287"/>
      <c r="J770" s="287"/>
      <c r="K770" s="287"/>
      <c r="L770" s="287"/>
      <c r="M770" s="287"/>
      <c r="N770" s="287"/>
      <c r="O770" s="287"/>
      <c r="P770" s="287"/>
      <c r="Q770" s="287"/>
      <c r="R770" s="287"/>
      <c r="S770" s="287"/>
      <c r="T770" s="287"/>
    </row>
    <row r="771" spans="1:32">
      <c r="D771" s="286"/>
      <c r="E771" s="286"/>
      <c r="H771" s="287"/>
      <c r="I771" s="287"/>
      <c r="J771" s="287"/>
      <c r="K771" s="287"/>
      <c r="L771" s="287"/>
      <c r="M771" s="287"/>
      <c r="N771" s="287"/>
      <c r="O771" s="287"/>
      <c r="P771" s="287"/>
      <c r="Q771" s="287"/>
      <c r="R771" s="287"/>
      <c r="S771" s="287"/>
      <c r="T771" s="287"/>
    </row>
    <row r="772" spans="1:32">
      <c r="D772" s="286"/>
      <c r="E772" s="286"/>
      <c r="H772" s="287"/>
      <c r="I772" s="287"/>
      <c r="J772" s="287"/>
      <c r="K772" s="287"/>
      <c r="L772" s="287"/>
      <c r="M772" s="287"/>
      <c r="N772" s="287"/>
      <c r="O772" s="287"/>
      <c r="P772" s="287"/>
      <c r="Q772" s="287"/>
      <c r="R772" s="287"/>
      <c r="S772" s="287"/>
      <c r="T772" s="287"/>
    </row>
    <row r="773" spans="1:32">
      <c r="D773" s="286"/>
      <c r="E773" s="286"/>
      <c r="H773" s="287"/>
      <c r="I773" s="287"/>
      <c r="J773" s="287"/>
      <c r="K773" s="287"/>
      <c r="L773" s="287"/>
      <c r="M773" s="287"/>
      <c r="N773" s="287"/>
      <c r="O773" s="287"/>
      <c r="P773" s="287"/>
      <c r="Q773" s="287"/>
      <c r="R773" s="287"/>
      <c r="S773" s="287"/>
      <c r="T773" s="287"/>
    </row>
    <row r="774" spans="1:32">
      <c r="D774" s="286"/>
      <c r="E774" s="286"/>
      <c r="H774" s="287"/>
      <c r="I774" s="287"/>
      <c r="J774" s="287"/>
      <c r="K774" s="287"/>
      <c r="L774" s="287"/>
      <c r="M774" s="287"/>
      <c r="N774" s="287"/>
      <c r="O774" s="287"/>
      <c r="P774" s="287"/>
      <c r="Q774" s="287"/>
      <c r="R774" s="287"/>
      <c r="S774" s="287"/>
      <c r="T774" s="287"/>
    </row>
    <row r="775" spans="1:32">
      <c r="D775" s="286"/>
      <c r="E775" s="286"/>
      <c r="H775" s="287"/>
      <c r="I775" s="287"/>
      <c r="J775" s="287"/>
      <c r="K775" s="287"/>
      <c r="L775" s="287"/>
      <c r="M775" s="287"/>
      <c r="N775" s="287"/>
      <c r="O775" s="287"/>
      <c r="P775" s="287"/>
      <c r="Q775" s="287"/>
      <c r="R775" s="287"/>
      <c r="S775" s="287"/>
      <c r="T775" s="287"/>
    </row>
    <row r="776" spans="1:32">
      <c r="D776" s="286"/>
      <c r="E776" s="286"/>
      <c r="H776" s="287"/>
      <c r="I776" s="287"/>
      <c r="J776" s="287"/>
      <c r="K776" s="287"/>
      <c r="L776" s="287"/>
      <c r="M776" s="287"/>
      <c r="N776" s="287"/>
      <c r="O776" s="287"/>
      <c r="P776" s="287"/>
      <c r="Q776" s="287"/>
      <c r="R776" s="287"/>
      <c r="S776" s="287"/>
      <c r="T776" s="287"/>
    </row>
    <row r="777" spans="1:32">
      <c r="D777" s="286"/>
      <c r="E777" s="286"/>
      <c r="H777" s="287"/>
      <c r="I777" s="287"/>
      <c r="J777" s="287"/>
      <c r="K777" s="287"/>
      <c r="L777" s="287"/>
      <c r="M777" s="287"/>
      <c r="N777" s="287"/>
      <c r="O777" s="287"/>
      <c r="P777" s="287"/>
      <c r="Q777" s="287"/>
      <c r="R777" s="287"/>
      <c r="S777" s="287"/>
      <c r="T777" s="287"/>
    </row>
    <row r="778" spans="1:32">
      <c r="D778" s="286"/>
      <c r="E778" s="286"/>
      <c r="H778" s="287"/>
      <c r="I778" s="287"/>
      <c r="J778" s="287"/>
      <c r="K778" s="287"/>
      <c r="L778" s="287"/>
      <c r="M778" s="287"/>
      <c r="N778" s="287"/>
      <c r="O778" s="287"/>
      <c r="P778" s="287"/>
      <c r="Q778" s="287"/>
      <c r="R778" s="287"/>
      <c r="S778" s="287"/>
      <c r="T778" s="287"/>
    </row>
    <row r="779" spans="1:32">
      <c r="D779" s="286"/>
      <c r="E779" s="286"/>
      <c r="H779" s="287"/>
      <c r="I779" s="287"/>
      <c r="J779" s="287"/>
      <c r="K779" s="287"/>
      <c r="L779" s="287"/>
      <c r="M779" s="287"/>
      <c r="N779" s="287"/>
      <c r="O779" s="287"/>
      <c r="P779" s="287"/>
      <c r="Q779" s="287"/>
      <c r="R779" s="287"/>
      <c r="S779" s="287"/>
      <c r="T779" s="287"/>
    </row>
    <row r="780" spans="1:32">
      <c r="D780" s="286"/>
      <c r="E780" s="286"/>
      <c r="H780" s="287"/>
      <c r="I780" s="287"/>
      <c r="J780" s="287"/>
      <c r="K780" s="287"/>
      <c r="L780" s="287"/>
      <c r="M780" s="287"/>
      <c r="N780" s="287"/>
      <c r="O780" s="287"/>
      <c r="P780" s="287"/>
      <c r="Q780" s="287"/>
      <c r="R780" s="287"/>
      <c r="S780" s="287"/>
      <c r="T780" s="287"/>
    </row>
    <row r="781" spans="1:32">
      <c r="D781" s="286"/>
      <c r="E781" s="286"/>
      <c r="H781" s="287"/>
      <c r="I781" s="287"/>
      <c r="J781" s="287"/>
      <c r="K781" s="287"/>
      <c r="L781" s="287"/>
      <c r="M781" s="287"/>
      <c r="N781" s="287"/>
      <c r="O781" s="287"/>
      <c r="P781" s="287"/>
      <c r="Q781" s="287"/>
      <c r="R781" s="287"/>
      <c r="S781" s="287"/>
      <c r="T781" s="287"/>
    </row>
    <row r="782" spans="1:32">
      <c r="D782" s="286"/>
      <c r="E782" s="286"/>
      <c r="H782" s="287"/>
      <c r="I782" s="287"/>
      <c r="J782" s="287"/>
      <c r="K782" s="287"/>
      <c r="L782" s="287"/>
      <c r="M782" s="287"/>
      <c r="N782" s="287"/>
      <c r="O782" s="287"/>
      <c r="P782" s="287"/>
      <c r="Q782" s="287"/>
      <c r="R782" s="287"/>
      <c r="S782" s="287"/>
      <c r="T782" s="287"/>
    </row>
    <row r="783" spans="1:32">
      <c r="D783" s="286"/>
      <c r="E783" s="286"/>
      <c r="H783" s="287"/>
      <c r="I783" s="287"/>
      <c r="J783" s="287"/>
      <c r="K783" s="287"/>
      <c r="L783" s="287"/>
      <c r="M783" s="287"/>
      <c r="N783" s="287"/>
      <c r="O783" s="287"/>
      <c r="P783" s="287"/>
      <c r="Q783" s="287"/>
      <c r="R783" s="287"/>
      <c r="S783" s="287"/>
      <c r="T783" s="287"/>
    </row>
    <row r="784" spans="1:32">
      <c r="D784" s="286"/>
      <c r="E784" s="286"/>
      <c r="H784" s="287"/>
      <c r="I784" s="287"/>
      <c r="J784" s="287"/>
      <c r="K784" s="287"/>
      <c r="L784" s="287"/>
      <c r="M784" s="287"/>
      <c r="N784" s="287"/>
      <c r="O784" s="287"/>
      <c r="P784" s="287"/>
      <c r="Q784" s="287"/>
      <c r="R784" s="287"/>
      <c r="S784" s="287"/>
      <c r="T784" s="287"/>
    </row>
    <row r="785" spans="1:32">
      <c r="D785" s="286"/>
      <c r="E785" s="286"/>
      <c r="H785" s="287"/>
      <c r="I785" s="287"/>
      <c r="J785" s="287"/>
      <c r="K785" s="287"/>
      <c r="L785" s="287"/>
      <c r="M785" s="287"/>
      <c r="N785" s="287"/>
      <c r="O785" s="287"/>
      <c r="P785" s="287"/>
      <c r="Q785" s="287"/>
      <c r="R785" s="287"/>
      <c r="S785" s="287"/>
      <c r="T785" s="287"/>
    </row>
    <row r="786" spans="1:32">
      <c r="D786" s="286"/>
      <c r="E786" s="286"/>
      <c r="H786" s="287"/>
      <c r="I786" s="287"/>
      <c r="J786" s="287"/>
      <c r="K786" s="287"/>
      <c r="L786" s="287"/>
      <c r="M786" s="287"/>
      <c r="N786" s="287"/>
      <c r="O786" s="287"/>
      <c r="P786" s="287"/>
      <c r="Q786" s="287"/>
      <c r="R786" s="287"/>
      <c r="S786" s="287"/>
      <c r="T786" s="287"/>
    </row>
    <row r="787" spans="1:32">
      <c r="D787" s="286"/>
      <c r="E787" s="286"/>
      <c r="H787" s="287"/>
      <c r="I787" s="287"/>
      <c r="J787" s="287"/>
      <c r="K787" s="287"/>
      <c r="L787" s="287"/>
      <c r="M787" s="287"/>
      <c r="N787" s="287"/>
      <c r="O787" s="287"/>
      <c r="P787" s="287"/>
      <c r="Q787" s="287"/>
      <c r="R787" s="287"/>
      <c r="S787" s="287"/>
      <c r="T787" s="287"/>
    </row>
    <row r="788" spans="1:32">
      <c r="D788" s="286"/>
      <c r="E788" s="286"/>
      <c r="H788" s="287"/>
      <c r="I788" s="287"/>
      <c r="J788" s="287"/>
      <c r="K788" s="287"/>
      <c r="L788" s="287"/>
      <c r="M788" s="287"/>
      <c r="N788" s="287"/>
      <c r="O788" s="287"/>
      <c r="P788" s="287"/>
      <c r="Q788" s="287"/>
      <c r="R788" s="287"/>
      <c r="S788" s="287"/>
      <c r="T788" s="287"/>
    </row>
    <row r="789" spans="1:32">
      <c r="D789" s="286"/>
      <c r="E789" s="286"/>
      <c r="H789" s="287"/>
      <c r="I789" s="287"/>
      <c r="J789" s="287"/>
      <c r="K789" s="287"/>
      <c r="L789" s="287"/>
      <c r="M789" s="287"/>
      <c r="N789" s="287"/>
      <c r="O789" s="287"/>
      <c r="P789" s="287"/>
      <c r="Q789" s="287"/>
      <c r="R789" s="287"/>
      <c r="S789" s="287"/>
      <c r="T789" s="287"/>
    </row>
    <row r="790" spans="1:32">
      <c r="D790" s="286"/>
      <c r="E790" s="286"/>
      <c r="H790" s="287"/>
      <c r="I790" s="287"/>
      <c r="J790" s="287"/>
      <c r="K790" s="287"/>
      <c r="L790" s="287"/>
      <c r="M790" s="287"/>
      <c r="N790" s="287"/>
      <c r="O790" s="287"/>
      <c r="P790" s="287"/>
      <c r="Q790" s="287"/>
      <c r="R790" s="287"/>
      <c r="S790" s="287"/>
      <c r="T790" s="287"/>
    </row>
    <row r="791" spans="1:32">
      <c r="D791" s="286"/>
      <c r="E791" s="286"/>
      <c r="H791" s="287"/>
      <c r="I791" s="287"/>
      <c r="J791" s="287"/>
      <c r="K791" s="287"/>
      <c r="L791" s="287"/>
      <c r="M791" s="287"/>
      <c r="N791" s="287"/>
      <c r="O791" s="287"/>
      <c r="P791" s="287"/>
      <c r="Q791" s="287"/>
      <c r="R791" s="287"/>
      <c r="S791" s="287"/>
      <c r="T791" s="287"/>
    </row>
    <row r="792" spans="1:32">
      <c r="D792" s="286"/>
      <c r="E792" s="286"/>
      <c r="H792" s="287"/>
      <c r="I792" s="287"/>
      <c r="J792" s="287"/>
      <c r="K792" s="287"/>
      <c r="L792" s="287"/>
      <c r="M792" s="287"/>
      <c r="N792" s="287"/>
      <c r="O792" s="287"/>
      <c r="P792" s="287"/>
      <c r="Q792" s="287"/>
      <c r="R792" s="287"/>
      <c r="S792" s="287"/>
      <c r="T792" s="287"/>
    </row>
    <row r="793" spans="1:32">
      <c r="D793" s="286"/>
      <c r="E793" s="286"/>
      <c r="H793" s="287"/>
      <c r="I793" s="287"/>
      <c r="J793" s="287"/>
      <c r="K793" s="287"/>
      <c r="L793" s="287"/>
      <c r="M793" s="287"/>
      <c r="N793" s="287"/>
      <c r="O793" s="287"/>
      <c r="P793" s="287"/>
      <c r="Q793" s="287"/>
      <c r="R793" s="287"/>
      <c r="S793" s="287"/>
      <c r="T793" s="287"/>
    </row>
    <row r="794" spans="1:32">
      <c r="D794" s="286"/>
      <c r="E794" s="286"/>
      <c r="H794" s="287"/>
      <c r="I794" s="287"/>
      <c r="J794" s="287"/>
      <c r="K794" s="287"/>
      <c r="L794" s="287"/>
      <c r="M794" s="287"/>
      <c r="N794" s="287"/>
      <c r="O794" s="287"/>
      <c r="P794" s="287"/>
      <c r="Q794" s="287"/>
      <c r="R794" s="287"/>
      <c r="S794" s="287"/>
      <c r="T794" s="287"/>
    </row>
    <row r="795" spans="1:32">
      <c r="D795" s="286"/>
      <c r="E795" s="286"/>
      <c r="H795" s="287"/>
      <c r="I795" s="287"/>
      <c r="J795" s="287"/>
      <c r="K795" s="287"/>
      <c r="L795" s="287"/>
      <c r="M795" s="287"/>
      <c r="N795" s="287"/>
      <c r="O795" s="287"/>
      <c r="P795" s="287"/>
      <c r="Q795" s="287"/>
      <c r="R795" s="287"/>
      <c r="S795" s="287"/>
      <c r="T795" s="287"/>
    </row>
    <row r="796" spans="1:32">
      <c r="D796" s="286"/>
      <c r="E796" s="286"/>
      <c r="H796" s="287"/>
      <c r="I796" s="287"/>
      <c r="J796" s="287"/>
      <c r="K796" s="287"/>
      <c r="L796" s="287"/>
      <c r="M796" s="287"/>
      <c r="N796" s="287"/>
      <c r="O796" s="287"/>
      <c r="P796" s="287"/>
      <c r="Q796" s="287"/>
      <c r="R796" s="287"/>
      <c r="S796" s="287"/>
      <c r="T796" s="287"/>
    </row>
    <row r="797" spans="1:32">
      <c r="D797" s="286"/>
      <c r="E797" s="286"/>
      <c r="H797" s="287"/>
      <c r="I797" s="287"/>
      <c r="J797" s="287"/>
      <c r="K797" s="287"/>
      <c r="L797" s="287"/>
      <c r="M797" s="287"/>
      <c r="N797" s="287"/>
      <c r="O797" s="287"/>
      <c r="P797" s="287"/>
      <c r="Q797" s="287"/>
      <c r="R797" s="287"/>
      <c r="S797" s="287"/>
      <c r="T797" s="287"/>
    </row>
    <row r="798" spans="1:32">
      <c r="D798" s="286"/>
      <c r="E798" s="286"/>
      <c r="H798" s="287"/>
      <c r="I798" s="287"/>
      <c r="J798" s="287"/>
      <c r="K798" s="287"/>
      <c r="L798" s="287"/>
      <c r="M798" s="287"/>
      <c r="N798" s="287"/>
      <c r="O798" s="287"/>
      <c r="P798" s="287"/>
      <c r="Q798" s="287"/>
      <c r="R798" s="287"/>
      <c r="S798" s="287"/>
      <c r="T798" s="287"/>
    </row>
    <row r="799" spans="1:32">
      <c r="D799" s="286"/>
      <c r="E799" s="286"/>
      <c r="H799" s="287"/>
      <c r="I799" s="287"/>
      <c r="J799" s="287"/>
      <c r="K799" s="287"/>
      <c r="L799" s="287"/>
      <c r="M799" s="287"/>
      <c r="N799" s="287"/>
      <c r="O799" s="287"/>
      <c r="P799" s="287"/>
      <c r="Q799" s="287"/>
      <c r="R799" s="287"/>
      <c r="S799" s="287"/>
      <c r="T799" s="287"/>
    </row>
    <row r="800" spans="1:32">
      <c r="D800" s="286"/>
      <c r="E800" s="286"/>
      <c r="H800" s="287"/>
      <c r="I800" s="287"/>
      <c r="J800" s="287"/>
      <c r="K800" s="287"/>
      <c r="L800" s="287"/>
      <c r="M800" s="287"/>
      <c r="N800" s="287"/>
      <c r="O800" s="287"/>
      <c r="P800" s="287"/>
      <c r="Q800" s="287"/>
      <c r="R800" s="287"/>
      <c r="S800" s="287"/>
      <c r="T800" s="287"/>
    </row>
    <row r="801" spans="1:32">
      <c r="D801" s="286"/>
      <c r="E801" s="286"/>
      <c r="H801" s="287"/>
      <c r="I801" s="287"/>
      <c r="J801" s="287"/>
      <c r="K801" s="287"/>
      <c r="L801" s="287"/>
      <c r="M801" s="287"/>
      <c r="N801" s="287"/>
      <c r="O801" s="287"/>
      <c r="P801" s="287"/>
      <c r="Q801" s="287"/>
      <c r="R801" s="287"/>
      <c r="S801" s="287"/>
      <c r="T801" s="287"/>
    </row>
    <row r="802" spans="1:32">
      <c r="D802" s="286"/>
      <c r="E802" s="286"/>
      <c r="H802" s="287"/>
      <c r="I802" s="287"/>
      <c r="J802" s="287"/>
      <c r="K802" s="287"/>
      <c r="L802" s="287"/>
      <c r="M802" s="287"/>
      <c r="N802" s="287"/>
      <c r="O802" s="287"/>
      <c r="P802" s="287"/>
      <c r="Q802" s="287"/>
      <c r="R802" s="287"/>
      <c r="S802" s="287"/>
      <c r="T802" s="287"/>
    </row>
    <row r="803" spans="1:32">
      <c r="D803" s="286"/>
      <c r="E803" s="286"/>
      <c r="H803" s="287"/>
      <c r="I803" s="287"/>
      <c r="J803" s="287"/>
      <c r="K803" s="287"/>
      <c r="L803" s="287"/>
      <c r="M803" s="287"/>
      <c r="N803" s="287"/>
      <c r="O803" s="287"/>
      <c r="P803" s="287"/>
      <c r="Q803" s="287"/>
      <c r="R803" s="287"/>
      <c r="S803" s="287"/>
      <c r="T803" s="287"/>
    </row>
    <row r="804" spans="1:32">
      <c r="D804" s="286"/>
      <c r="E804" s="286"/>
      <c r="H804" s="287"/>
      <c r="I804" s="287"/>
      <c r="J804" s="287"/>
      <c r="K804" s="287"/>
      <c r="L804" s="287"/>
      <c r="M804" s="287"/>
      <c r="N804" s="287"/>
      <c r="O804" s="287"/>
      <c r="P804" s="287"/>
      <c r="Q804" s="287"/>
      <c r="R804" s="287"/>
      <c r="S804" s="287"/>
      <c r="T804" s="287"/>
    </row>
    <row r="805" spans="1:32">
      <c r="D805" s="286"/>
      <c r="E805" s="286"/>
      <c r="H805" s="287"/>
      <c r="I805" s="287"/>
      <c r="J805" s="287"/>
      <c r="K805" s="287"/>
      <c r="L805" s="287"/>
      <c r="M805" s="287"/>
      <c r="N805" s="287"/>
      <c r="O805" s="287"/>
      <c r="P805" s="287"/>
      <c r="Q805" s="287"/>
      <c r="R805" s="287"/>
      <c r="S805" s="287"/>
      <c r="T805" s="287"/>
    </row>
    <row r="806" spans="1:32">
      <c r="D806" s="286"/>
      <c r="E806" s="286"/>
      <c r="H806" s="287"/>
      <c r="I806" s="287"/>
      <c r="J806" s="287"/>
      <c r="K806" s="287"/>
      <c r="L806" s="287"/>
      <c r="M806" s="287"/>
      <c r="N806" s="287"/>
      <c r="O806" s="287"/>
      <c r="P806" s="287"/>
      <c r="Q806" s="287"/>
      <c r="R806" s="287"/>
      <c r="S806" s="287"/>
      <c r="T806" s="287"/>
    </row>
    <row r="807" spans="1:32">
      <c r="D807" s="286"/>
      <c r="E807" s="286"/>
      <c r="H807" s="287"/>
      <c r="I807" s="287"/>
      <c r="J807" s="287"/>
      <c r="K807" s="287"/>
      <c r="L807" s="287"/>
      <c r="M807" s="287"/>
      <c r="N807" s="287"/>
      <c r="O807" s="287"/>
      <c r="P807" s="287"/>
      <c r="Q807" s="287"/>
      <c r="R807" s="287"/>
      <c r="S807" s="287"/>
      <c r="T807" s="287"/>
    </row>
    <row r="808" spans="1:32">
      <c r="D808" s="286"/>
      <c r="E808" s="286"/>
      <c r="H808" s="287"/>
      <c r="I808" s="287"/>
      <c r="J808" s="287"/>
      <c r="K808" s="287"/>
      <c r="L808" s="287"/>
      <c r="M808" s="287"/>
      <c r="N808" s="287"/>
      <c r="O808" s="287"/>
      <c r="P808" s="287"/>
      <c r="Q808" s="287"/>
      <c r="R808" s="287"/>
      <c r="S808" s="287"/>
      <c r="T808" s="287"/>
    </row>
    <row r="809" spans="1:32">
      <c r="D809" s="286"/>
      <c r="E809" s="286"/>
      <c r="H809" s="287"/>
      <c r="I809" s="287"/>
      <c r="J809" s="287"/>
      <c r="K809" s="287"/>
      <c r="L809" s="287"/>
      <c r="M809" s="287"/>
      <c r="N809" s="287"/>
      <c r="O809" s="287"/>
      <c r="P809" s="287"/>
      <c r="Q809" s="287"/>
      <c r="R809" s="287"/>
      <c r="S809" s="287"/>
      <c r="T809" s="287"/>
    </row>
    <row r="810" spans="1:32">
      <c r="D810" s="286"/>
      <c r="E810" s="286"/>
      <c r="H810" s="287"/>
      <c r="I810" s="287"/>
      <c r="J810" s="287"/>
      <c r="K810" s="287"/>
      <c r="L810" s="287"/>
      <c r="M810" s="287"/>
      <c r="N810" s="287"/>
      <c r="O810" s="287"/>
      <c r="P810" s="287"/>
      <c r="Q810" s="287"/>
      <c r="R810" s="287"/>
      <c r="S810" s="287"/>
      <c r="T810" s="287"/>
    </row>
    <row r="811" spans="1:32">
      <c r="D811" s="286"/>
      <c r="E811" s="286"/>
      <c r="H811" s="287"/>
      <c r="I811" s="287"/>
      <c r="J811" s="287"/>
      <c r="K811" s="287"/>
      <c r="L811" s="287"/>
      <c r="M811" s="287"/>
      <c r="N811" s="287"/>
      <c r="O811" s="287"/>
      <c r="P811" s="287"/>
      <c r="Q811" s="287"/>
      <c r="R811" s="287"/>
      <c r="S811" s="287"/>
      <c r="T811" s="287"/>
    </row>
    <row r="812" spans="1:32">
      <c r="D812" s="286"/>
      <c r="E812" s="286"/>
      <c r="H812" s="287"/>
      <c r="I812" s="287"/>
      <c r="J812" s="287"/>
      <c r="K812" s="287"/>
      <c r="L812" s="287"/>
      <c r="M812" s="287"/>
      <c r="N812" s="287"/>
      <c r="O812" s="287"/>
      <c r="P812" s="287"/>
      <c r="Q812" s="287"/>
      <c r="R812" s="287"/>
      <c r="S812" s="287"/>
      <c r="T812" s="287"/>
    </row>
    <row r="813" spans="1:32">
      <c r="D813" s="286"/>
      <c r="E813" s="286"/>
      <c r="H813" s="287"/>
      <c r="I813" s="287"/>
      <c r="J813" s="287"/>
      <c r="K813" s="287"/>
      <c r="L813" s="287"/>
      <c r="M813" s="287"/>
      <c r="N813" s="287"/>
      <c r="O813" s="287"/>
      <c r="P813" s="287"/>
      <c r="Q813" s="287"/>
      <c r="R813" s="287"/>
      <c r="S813" s="287"/>
      <c r="T813" s="287"/>
    </row>
    <row r="814" spans="1:32">
      <c r="D814" s="286"/>
      <c r="E814" s="286"/>
      <c r="H814" s="287"/>
      <c r="I814" s="287"/>
      <c r="J814" s="287"/>
      <c r="K814" s="287"/>
      <c r="L814" s="287"/>
      <c r="M814" s="287"/>
      <c r="N814" s="287"/>
      <c r="O814" s="287"/>
      <c r="P814" s="287"/>
      <c r="Q814" s="287"/>
      <c r="R814" s="287"/>
      <c r="S814" s="287"/>
      <c r="T814" s="287"/>
    </row>
    <row r="815" spans="1:32">
      <c r="D815" s="286"/>
      <c r="E815" s="286"/>
      <c r="H815" s="287"/>
      <c r="I815" s="287"/>
      <c r="J815" s="287"/>
      <c r="K815" s="287"/>
      <c r="L815" s="287"/>
      <c r="M815" s="287"/>
      <c r="N815" s="287"/>
      <c r="O815" s="287"/>
      <c r="P815" s="287"/>
      <c r="Q815" s="287"/>
      <c r="R815" s="287"/>
      <c r="S815" s="287"/>
      <c r="T815" s="287"/>
    </row>
    <row r="816" spans="1:32">
      <c r="D816" s="286"/>
      <c r="E816" s="286"/>
      <c r="H816" s="287"/>
      <c r="I816" s="287"/>
      <c r="J816" s="287"/>
      <c r="K816" s="287"/>
      <c r="L816" s="287"/>
      <c r="M816" s="287"/>
      <c r="N816" s="287"/>
      <c r="O816" s="287"/>
      <c r="P816" s="287"/>
      <c r="Q816" s="287"/>
      <c r="R816" s="287"/>
      <c r="S816" s="287"/>
      <c r="T816" s="287"/>
    </row>
    <row r="817" spans="1:32">
      <c r="D817" s="286"/>
      <c r="E817" s="286"/>
      <c r="H817" s="287"/>
      <c r="I817" s="287"/>
      <c r="J817" s="287"/>
      <c r="K817" s="287"/>
      <c r="L817" s="287"/>
      <c r="M817" s="287"/>
      <c r="N817" s="287"/>
      <c r="O817" s="287"/>
      <c r="P817" s="287"/>
      <c r="Q817" s="287"/>
      <c r="R817" s="287"/>
      <c r="S817" s="287"/>
      <c r="T817" s="287"/>
    </row>
    <row r="818" spans="1:32">
      <c r="D818" s="286"/>
      <c r="E818" s="286"/>
      <c r="H818" s="287"/>
      <c r="I818" s="287"/>
      <c r="J818" s="287"/>
      <c r="K818" s="287"/>
      <c r="L818" s="287"/>
      <c r="M818" s="287"/>
      <c r="N818" s="287"/>
      <c r="O818" s="287"/>
      <c r="P818" s="287"/>
      <c r="Q818" s="287"/>
      <c r="R818" s="287"/>
      <c r="S818" s="287"/>
      <c r="T818" s="287"/>
    </row>
    <row r="819" spans="1:32">
      <c r="D819" s="286"/>
      <c r="E819" s="286"/>
      <c r="H819" s="287"/>
      <c r="I819" s="287"/>
      <c r="J819" s="287"/>
      <c r="K819" s="287"/>
      <c r="L819" s="287"/>
      <c r="M819" s="287"/>
      <c r="N819" s="287"/>
      <c r="O819" s="287"/>
      <c r="P819" s="287"/>
      <c r="Q819" s="287"/>
      <c r="R819" s="287"/>
      <c r="S819" s="287"/>
      <c r="T819" s="287"/>
    </row>
    <row r="820" spans="1:32">
      <c r="D820" s="286"/>
      <c r="E820" s="286"/>
      <c r="H820" s="287"/>
      <c r="I820" s="287"/>
      <c r="J820" s="287"/>
      <c r="K820" s="287"/>
      <c r="L820" s="287"/>
      <c r="M820" s="287"/>
      <c r="N820" s="287"/>
      <c r="O820" s="287"/>
      <c r="P820" s="287"/>
      <c r="Q820" s="287"/>
      <c r="R820" s="287"/>
      <c r="S820" s="287"/>
      <c r="T820" s="287"/>
    </row>
    <row r="821" spans="1:32">
      <c r="D821" s="286"/>
      <c r="E821" s="286"/>
      <c r="H821" s="287"/>
      <c r="I821" s="287"/>
      <c r="J821" s="287"/>
      <c r="K821" s="287"/>
      <c r="L821" s="287"/>
      <c r="M821" s="287"/>
      <c r="N821" s="287"/>
      <c r="O821" s="287"/>
      <c r="P821" s="287"/>
      <c r="Q821" s="287"/>
      <c r="R821" s="287"/>
      <c r="S821" s="287"/>
      <c r="T821" s="287"/>
    </row>
    <row r="822" spans="1:32">
      <c r="D822" s="286"/>
      <c r="E822" s="286"/>
      <c r="H822" s="287"/>
      <c r="I822" s="287"/>
      <c r="J822" s="287"/>
      <c r="K822" s="287"/>
      <c r="L822" s="287"/>
      <c r="M822" s="287"/>
      <c r="N822" s="287"/>
      <c r="O822" s="287"/>
      <c r="P822" s="287"/>
      <c r="Q822" s="287"/>
      <c r="R822" s="287"/>
      <c r="S822" s="287"/>
      <c r="T822" s="287"/>
    </row>
    <row r="823" spans="1:32">
      <c r="D823" s="286"/>
      <c r="E823" s="286"/>
      <c r="H823" s="287"/>
      <c r="I823" s="287"/>
      <c r="J823" s="287"/>
      <c r="K823" s="287"/>
      <c r="L823" s="287"/>
      <c r="M823" s="287"/>
      <c r="N823" s="287"/>
      <c r="O823" s="287"/>
      <c r="P823" s="287"/>
      <c r="Q823" s="287"/>
      <c r="R823" s="287"/>
      <c r="S823" s="287"/>
      <c r="T823" s="287"/>
    </row>
    <row r="824" spans="1:32">
      <c r="D824" s="286"/>
      <c r="E824" s="286"/>
      <c r="H824" s="287"/>
      <c r="I824" s="287"/>
      <c r="J824" s="287"/>
      <c r="K824" s="287"/>
      <c r="L824" s="287"/>
      <c r="M824" s="287"/>
      <c r="N824" s="287"/>
      <c r="O824" s="287"/>
      <c r="P824" s="287"/>
      <c r="Q824" s="287"/>
      <c r="R824" s="287"/>
      <c r="S824" s="287"/>
      <c r="T824" s="287"/>
    </row>
    <row r="825" spans="1:32">
      <c r="D825" s="286"/>
      <c r="E825" s="286"/>
      <c r="H825" s="287"/>
      <c r="I825" s="287"/>
      <c r="J825" s="287"/>
      <c r="K825" s="287"/>
      <c r="L825" s="287"/>
      <c r="M825" s="287"/>
      <c r="N825" s="287"/>
      <c r="O825" s="287"/>
      <c r="P825" s="287"/>
      <c r="Q825" s="287"/>
      <c r="R825" s="287"/>
      <c r="S825" s="287"/>
      <c r="T825" s="287"/>
    </row>
    <row r="826" spans="1:32">
      <c r="D826" s="286"/>
      <c r="E826" s="286"/>
      <c r="H826" s="287"/>
      <c r="I826" s="287"/>
      <c r="J826" s="287"/>
      <c r="K826" s="287"/>
      <c r="L826" s="287"/>
      <c r="M826" s="287"/>
      <c r="N826" s="287"/>
      <c r="O826" s="287"/>
      <c r="P826" s="287"/>
      <c r="Q826" s="287"/>
      <c r="R826" s="287"/>
      <c r="S826" s="287"/>
      <c r="T826" s="287"/>
    </row>
    <row r="827" spans="1:32">
      <c r="D827" s="286"/>
      <c r="E827" s="286"/>
      <c r="H827" s="287"/>
      <c r="I827" s="287"/>
      <c r="J827" s="287"/>
      <c r="K827" s="287"/>
      <c r="L827" s="287"/>
      <c r="M827" s="287"/>
      <c r="N827" s="287"/>
      <c r="O827" s="287"/>
      <c r="P827" s="287"/>
      <c r="Q827" s="287"/>
      <c r="R827" s="287"/>
      <c r="S827" s="287"/>
      <c r="T827" s="287"/>
    </row>
    <row r="828" spans="1:32">
      <c r="D828" s="286"/>
      <c r="E828" s="286"/>
      <c r="H828" s="287"/>
      <c r="I828" s="287"/>
      <c r="J828" s="287"/>
      <c r="K828" s="287"/>
      <c r="L828" s="287"/>
      <c r="M828" s="287"/>
      <c r="N828" s="287"/>
      <c r="O828" s="287"/>
      <c r="P828" s="287"/>
      <c r="Q828" s="287"/>
      <c r="R828" s="287"/>
      <c r="S828" s="287"/>
      <c r="T828" s="287"/>
    </row>
    <row r="829" spans="1:32">
      <c r="D829" s="286"/>
      <c r="E829" s="286"/>
      <c r="H829" s="287"/>
      <c r="I829" s="287"/>
      <c r="J829" s="287"/>
      <c r="K829" s="287"/>
      <c r="L829" s="287"/>
      <c r="M829" s="287"/>
      <c r="N829" s="287"/>
      <c r="O829" s="287"/>
      <c r="P829" s="287"/>
      <c r="Q829" s="287"/>
      <c r="R829" s="287"/>
      <c r="S829" s="287"/>
      <c r="T829" s="287"/>
    </row>
    <row r="830" spans="1:32">
      <c r="D830" s="286"/>
      <c r="E830" s="286"/>
      <c r="H830" s="287"/>
      <c r="I830" s="287"/>
      <c r="J830" s="287"/>
      <c r="K830" s="287"/>
      <c r="L830" s="287"/>
      <c r="M830" s="287"/>
      <c r="N830" s="287"/>
      <c r="O830" s="287"/>
      <c r="P830" s="287"/>
      <c r="Q830" s="287"/>
      <c r="R830" s="287"/>
      <c r="S830" s="287"/>
      <c r="T830" s="287"/>
    </row>
    <row r="831" spans="1:32">
      <c r="D831" s="286"/>
      <c r="E831" s="286"/>
      <c r="H831" s="287"/>
      <c r="I831" s="287"/>
      <c r="J831" s="287"/>
      <c r="K831" s="287"/>
      <c r="L831" s="287"/>
      <c r="M831" s="287"/>
      <c r="N831" s="287"/>
      <c r="O831" s="287"/>
      <c r="P831" s="287"/>
      <c r="Q831" s="287"/>
      <c r="R831" s="287"/>
      <c r="S831" s="287"/>
      <c r="T831" s="287"/>
    </row>
    <row r="832" spans="1:32">
      <c r="D832" s="286"/>
      <c r="E832" s="286"/>
      <c r="H832" s="287"/>
      <c r="I832" s="287"/>
      <c r="J832" s="287"/>
      <c r="K832" s="287"/>
      <c r="L832" s="287"/>
      <c r="M832" s="287"/>
      <c r="N832" s="287"/>
      <c r="O832" s="287"/>
      <c r="P832" s="287"/>
      <c r="Q832" s="287"/>
      <c r="R832" s="287"/>
      <c r="S832" s="287"/>
      <c r="T832" s="287"/>
    </row>
    <row r="833" spans="1:32">
      <c r="D833" s="286"/>
      <c r="E833" s="286"/>
      <c r="H833" s="287"/>
      <c r="I833" s="287"/>
      <c r="J833" s="287"/>
      <c r="K833" s="287"/>
      <c r="L833" s="287"/>
      <c r="M833" s="287"/>
      <c r="N833" s="287"/>
      <c r="O833" s="287"/>
      <c r="P833" s="287"/>
      <c r="Q833" s="287"/>
      <c r="R833" s="287"/>
      <c r="S833" s="287"/>
      <c r="T833" s="287"/>
    </row>
    <row r="834" spans="1:32">
      <c r="D834" s="286"/>
      <c r="E834" s="286"/>
      <c r="H834" s="287"/>
      <c r="I834" s="287"/>
      <c r="J834" s="287"/>
      <c r="K834" s="287"/>
      <c r="L834" s="287"/>
      <c r="M834" s="287"/>
      <c r="N834" s="287"/>
      <c r="O834" s="287"/>
      <c r="P834" s="287"/>
      <c r="Q834" s="287"/>
      <c r="R834" s="287"/>
      <c r="S834" s="287"/>
      <c r="T834" s="287"/>
    </row>
    <row r="835" spans="1:32">
      <c r="D835" s="286"/>
      <c r="E835" s="286"/>
      <c r="H835" s="287"/>
      <c r="I835" s="287"/>
      <c r="J835" s="287"/>
      <c r="K835" s="287"/>
      <c r="L835" s="287"/>
      <c r="M835" s="287"/>
      <c r="N835" s="287"/>
      <c r="O835" s="287"/>
      <c r="P835" s="287"/>
      <c r="Q835" s="287"/>
      <c r="R835" s="287"/>
      <c r="S835" s="287"/>
      <c r="T835" s="287"/>
    </row>
    <row r="836" spans="1:32">
      <c r="D836" s="286"/>
      <c r="E836" s="286"/>
      <c r="H836" s="287"/>
      <c r="I836" s="287"/>
      <c r="J836" s="287"/>
      <c r="K836" s="287"/>
      <c r="L836" s="287"/>
      <c r="M836" s="287"/>
      <c r="N836" s="287"/>
      <c r="O836" s="287"/>
      <c r="P836" s="287"/>
      <c r="Q836" s="287"/>
      <c r="R836" s="287"/>
      <c r="S836" s="287"/>
      <c r="T836" s="287"/>
    </row>
    <row r="837" spans="1:32">
      <c r="D837" s="286"/>
      <c r="E837" s="286"/>
      <c r="H837" s="287"/>
      <c r="I837" s="287"/>
      <c r="J837" s="287"/>
      <c r="K837" s="287"/>
      <c r="L837" s="287"/>
      <c r="M837" s="287"/>
      <c r="N837" s="287"/>
      <c r="O837" s="287"/>
      <c r="P837" s="287"/>
      <c r="Q837" s="287"/>
      <c r="R837" s="287"/>
      <c r="S837" s="287"/>
      <c r="T837" s="287"/>
    </row>
    <row r="838" spans="1:32">
      <c r="D838" s="286"/>
      <c r="E838" s="286"/>
      <c r="H838" s="287"/>
      <c r="I838" s="287"/>
      <c r="J838" s="287"/>
      <c r="K838" s="287"/>
      <c r="L838" s="287"/>
      <c r="M838" s="287"/>
      <c r="N838" s="287"/>
      <c r="O838" s="287"/>
      <c r="P838" s="287"/>
      <c r="Q838" s="287"/>
      <c r="R838" s="287"/>
      <c r="S838" s="287"/>
      <c r="T838" s="287"/>
    </row>
    <row r="839" spans="1:32">
      <c r="D839" s="286"/>
      <c r="E839" s="286"/>
      <c r="H839" s="287"/>
      <c r="I839" s="287"/>
      <c r="J839" s="287"/>
      <c r="K839" s="287"/>
      <c r="L839" s="287"/>
      <c r="M839" s="287"/>
      <c r="N839" s="287"/>
      <c r="O839" s="287"/>
      <c r="P839" s="287"/>
      <c r="Q839" s="287"/>
      <c r="R839" s="287"/>
      <c r="S839" s="287"/>
      <c r="T839" s="287"/>
    </row>
    <row r="840" spans="1:32">
      <c r="D840" s="286"/>
      <c r="E840" s="286"/>
      <c r="H840" s="287"/>
      <c r="I840" s="287"/>
      <c r="J840" s="287"/>
      <c r="K840" s="287"/>
      <c r="L840" s="287"/>
      <c r="M840" s="287"/>
      <c r="N840" s="287"/>
      <c r="O840" s="287"/>
      <c r="P840" s="287"/>
      <c r="Q840" s="287"/>
      <c r="R840" s="287"/>
      <c r="S840" s="287"/>
      <c r="T840" s="287"/>
    </row>
    <row r="841" spans="1:32">
      <c r="D841" s="286"/>
      <c r="E841" s="286"/>
      <c r="H841" s="287"/>
      <c r="I841" s="287"/>
      <c r="J841" s="287"/>
      <c r="K841" s="287"/>
      <c r="L841" s="287"/>
      <c r="M841" s="287"/>
      <c r="N841" s="287"/>
      <c r="O841" s="287"/>
      <c r="P841" s="287"/>
      <c r="Q841" s="287"/>
      <c r="R841" s="287"/>
      <c r="S841" s="287"/>
      <c r="T841" s="287"/>
    </row>
    <row r="842" spans="1:32">
      <c r="D842" s="286"/>
      <c r="E842" s="286"/>
      <c r="H842" s="287"/>
      <c r="I842" s="287"/>
      <c r="J842" s="287"/>
      <c r="K842" s="287"/>
      <c r="L842" s="287"/>
      <c r="M842" s="287"/>
      <c r="N842" s="287"/>
      <c r="O842" s="287"/>
      <c r="P842" s="287"/>
      <c r="Q842" s="287"/>
      <c r="R842" s="287"/>
      <c r="S842" s="287"/>
      <c r="T842" s="287"/>
    </row>
    <row r="843" spans="1:32">
      <c r="D843" s="286"/>
      <c r="E843" s="286"/>
      <c r="H843" s="287"/>
      <c r="I843" s="287"/>
      <c r="J843" s="287"/>
      <c r="K843" s="287"/>
      <c r="L843" s="287"/>
      <c r="M843" s="287"/>
      <c r="N843" s="287"/>
      <c r="O843" s="287"/>
      <c r="P843" s="287"/>
      <c r="Q843" s="287"/>
      <c r="R843" s="287"/>
      <c r="S843" s="287"/>
      <c r="T843" s="287"/>
    </row>
    <row r="844" spans="1:32">
      <c r="D844" s="286"/>
      <c r="E844" s="286"/>
      <c r="H844" s="287"/>
      <c r="I844" s="287"/>
      <c r="J844" s="287"/>
      <c r="K844" s="287"/>
      <c r="L844" s="287"/>
      <c r="M844" s="287"/>
      <c r="N844" s="287"/>
      <c r="O844" s="287"/>
      <c r="P844" s="287"/>
      <c r="Q844" s="287"/>
      <c r="R844" s="287"/>
      <c r="S844" s="287"/>
      <c r="T844" s="287"/>
    </row>
    <row r="845" spans="1:32">
      <c r="D845" s="286"/>
      <c r="E845" s="286"/>
      <c r="H845" s="287"/>
      <c r="I845" s="287"/>
      <c r="J845" s="287"/>
      <c r="K845" s="287"/>
      <c r="L845" s="287"/>
      <c r="M845" s="287"/>
      <c r="N845" s="287"/>
      <c r="O845" s="287"/>
      <c r="P845" s="287"/>
      <c r="Q845" s="287"/>
      <c r="R845" s="287"/>
      <c r="S845" s="287"/>
      <c r="T845" s="287"/>
    </row>
    <row r="846" spans="1:32">
      <c r="D846" s="286"/>
      <c r="E846" s="286"/>
      <c r="H846" s="287"/>
      <c r="I846" s="287"/>
      <c r="J846" s="287"/>
      <c r="K846" s="287"/>
      <c r="L846" s="287"/>
      <c r="M846" s="287"/>
      <c r="N846" s="287"/>
      <c r="O846" s="287"/>
      <c r="P846" s="287"/>
      <c r="Q846" s="287"/>
      <c r="R846" s="287"/>
      <c r="S846" s="287"/>
      <c r="T846" s="287"/>
    </row>
    <row r="847" spans="1:32">
      <c r="D847" s="286"/>
      <c r="E847" s="286"/>
      <c r="H847" s="287"/>
      <c r="I847" s="287"/>
      <c r="J847" s="287"/>
      <c r="K847" s="287"/>
      <c r="L847" s="287"/>
      <c r="M847" s="287"/>
      <c r="N847" s="287"/>
      <c r="O847" s="287"/>
      <c r="P847" s="287"/>
      <c r="Q847" s="287"/>
      <c r="R847" s="287"/>
      <c r="S847" s="287"/>
      <c r="T847" s="287"/>
    </row>
    <row r="848" spans="1:32">
      <c r="D848" s="286"/>
      <c r="E848" s="286"/>
      <c r="H848" s="287"/>
      <c r="I848" s="287"/>
      <c r="J848" s="287"/>
      <c r="K848" s="287"/>
      <c r="L848" s="287"/>
      <c r="M848" s="287"/>
      <c r="N848" s="287"/>
      <c r="O848" s="287"/>
      <c r="P848" s="287"/>
      <c r="Q848" s="287"/>
      <c r="R848" s="287"/>
      <c r="S848" s="287"/>
      <c r="T848" s="287"/>
    </row>
    <row r="849" spans="1:32">
      <c r="D849" s="286"/>
      <c r="E849" s="286"/>
      <c r="H849" s="287"/>
      <c r="I849" s="287"/>
      <c r="J849" s="287"/>
      <c r="K849" s="287"/>
      <c r="L849" s="287"/>
      <c r="M849" s="287"/>
      <c r="N849" s="287"/>
      <c r="O849" s="287"/>
      <c r="P849" s="287"/>
      <c r="Q849" s="287"/>
      <c r="R849" s="287"/>
      <c r="S849" s="287"/>
      <c r="T849" s="287"/>
    </row>
    <row r="850" spans="1:32">
      <c r="D850" s="286"/>
      <c r="E850" s="286"/>
      <c r="H850" s="287"/>
      <c r="I850" s="287"/>
      <c r="J850" s="287"/>
      <c r="K850" s="287"/>
      <c r="L850" s="287"/>
      <c r="M850" s="287"/>
      <c r="N850" s="287"/>
      <c r="O850" s="287"/>
      <c r="P850" s="287"/>
      <c r="Q850" s="287"/>
      <c r="R850" s="287"/>
      <c r="S850" s="287"/>
      <c r="T850" s="287"/>
    </row>
    <row r="851" spans="1:32">
      <c r="D851" s="286"/>
      <c r="E851" s="286"/>
      <c r="H851" s="287"/>
      <c r="I851" s="287"/>
      <c r="J851" s="287"/>
      <c r="K851" s="287"/>
      <c r="L851" s="287"/>
      <c r="M851" s="287"/>
      <c r="N851" s="287"/>
      <c r="O851" s="287"/>
      <c r="P851" s="287"/>
      <c r="Q851" s="287"/>
      <c r="R851" s="287"/>
      <c r="S851" s="287"/>
      <c r="T851" s="287"/>
    </row>
    <row r="852" spans="1:32">
      <c r="D852" s="286"/>
      <c r="E852" s="286"/>
      <c r="H852" s="287"/>
      <c r="I852" s="287"/>
      <c r="J852" s="287"/>
      <c r="K852" s="287"/>
      <c r="L852" s="287"/>
      <c r="M852" s="287"/>
      <c r="N852" s="287"/>
      <c r="O852" s="287"/>
      <c r="P852" s="287"/>
      <c r="Q852" s="287"/>
      <c r="R852" s="287"/>
      <c r="S852" s="287"/>
      <c r="T852" s="287"/>
    </row>
    <row r="853" spans="1:32">
      <c r="D853" s="286"/>
      <c r="E853" s="286"/>
      <c r="H853" s="287"/>
      <c r="I853" s="287"/>
      <c r="J853" s="287"/>
      <c r="K853" s="287"/>
      <c r="L853" s="287"/>
      <c r="M853" s="287"/>
      <c r="N853" s="287"/>
      <c r="O853" s="287"/>
      <c r="P853" s="287"/>
      <c r="Q853" s="287"/>
      <c r="R853" s="287"/>
      <c r="S853" s="287"/>
      <c r="T853" s="287"/>
    </row>
    <row r="854" spans="1:32">
      <c r="D854" s="286"/>
      <c r="E854" s="286"/>
      <c r="H854" s="287"/>
      <c r="I854" s="287"/>
      <c r="J854" s="287"/>
      <c r="K854" s="287"/>
      <c r="L854" s="287"/>
      <c r="M854" s="287"/>
      <c r="N854" s="287"/>
      <c r="O854" s="287"/>
      <c r="P854" s="287"/>
      <c r="Q854" s="287"/>
      <c r="R854" s="287"/>
      <c r="S854" s="287"/>
      <c r="T854" s="287"/>
    </row>
    <row r="855" spans="1:32">
      <c r="D855" s="286"/>
      <c r="E855" s="286"/>
      <c r="H855" s="287"/>
      <c r="I855" s="287"/>
      <c r="J855" s="287"/>
      <c r="K855" s="287"/>
      <c r="L855" s="287"/>
      <c r="M855" s="287"/>
      <c r="N855" s="287"/>
      <c r="O855" s="287"/>
      <c r="P855" s="287"/>
      <c r="Q855" s="287"/>
      <c r="R855" s="287"/>
      <c r="S855" s="287"/>
      <c r="T855" s="287"/>
    </row>
    <row r="856" spans="1:32">
      <c r="D856" s="286"/>
      <c r="E856" s="286"/>
      <c r="H856" s="287"/>
      <c r="I856" s="287"/>
      <c r="J856" s="287"/>
      <c r="K856" s="287"/>
      <c r="L856" s="287"/>
      <c r="M856" s="287"/>
      <c r="N856" s="287"/>
      <c r="O856" s="287"/>
      <c r="P856" s="287"/>
      <c r="Q856" s="287"/>
      <c r="R856" s="287"/>
      <c r="S856" s="287"/>
      <c r="T856" s="287"/>
    </row>
    <row r="857" spans="1:32">
      <c r="D857" s="286"/>
      <c r="E857" s="286"/>
      <c r="H857" s="287"/>
      <c r="I857" s="287"/>
      <c r="J857" s="287"/>
      <c r="K857" s="287"/>
      <c r="L857" s="287"/>
      <c r="M857" s="287"/>
      <c r="N857" s="287"/>
      <c r="O857" s="287"/>
      <c r="P857" s="287"/>
      <c r="Q857" s="287"/>
      <c r="R857" s="287"/>
      <c r="S857" s="287"/>
      <c r="T857" s="287"/>
    </row>
    <row r="858" spans="1:32">
      <c r="D858" s="286"/>
      <c r="E858" s="286"/>
      <c r="H858" s="287"/>
      <c r="I858" s="287"/>
      <c r="J858" s="287"/>
      <c r="K858" s="287"/>
      <c r="L858" s="287"/>
      <c r="M858" s="287"/>
      <c r="N858" s="287"/>
      <c r="O858" s="287"/>
      <c r="P858" s="287"/>
      <c r="Q858" s="287"/>
      <c r="R858" s="287"/>
      <c r="S858" s="287"/>
      <c r="T858" s="287"/>
    </row>
    <row r="859" spans="1:32">
      <c r="D859" s="286"/>
      <c r="E859" s="286"/>
      <c r="H859" s="287"/>
      <c r="I859" s="287"/>
      <c r="J859" s="287"/>
      <c r="K859" s="287"/>
      <c r="L859" s="287"/>
      <c r="M859" s="287"/>
      <c r="N859" s="287"/>
      <c r="O859" s="287"/>
      <c r="P859" s="287"/>
      <c r="Q859" s="287"/>
      <c r="R859" s="287"/>
      <c r="S859" s="287"/>
      <c r="T859" s="287"/>
    </row>
    <row r="860" spans="1:32">
      <c r="D860" s="286"/>
      <c r="E860" s="286"/>
      <c r="H860" s="287"/>
      <c r="I860" s="287"/>
      <c r="J860" s="287"/>
      <c r="K860" s="287"/>
      <c r="L860" s="287"/>
      <c r="M860" s="287"/>
      <c r="N860" s="287"/>
      <c r="O860" s="287"/>
      <c r="P860" s="287"/>
      <c r="Q860" s="287"/>
      <c r="R860" s="287"/>
      <c r="S860" s="287"/>
      <c r="T860" s="287"/>
    </row>
    <row r="861" spans="1:32">
      <c r="D861" s="286"/>
      <c r="E861" s="286"/>
      <c r="H861" s="287"/>
      <c r="I861" s="287"/>
      <c r="J861" s="287"/>
      <c r="K861" s="287"/>
      <c r="L861" s="287"/>
      <c r="M861" s="287"/>
      <c r="N861" s="287"/>
      <c r="O861" s="287"/>
      <c r="P861" s="287"/>
      <c r="Q861" s="287"/>
      <c r="R861" s="287"/>
      <c r="S861" s="287"/>
      <c r="T861" s="287"/>
    </row>
    <row r="862" spans="1:32">
      <c r="D862" s="286"/>
      <c r="E862" s="286"/>
      <c r="H862" s="287"/>
      <c r="I862" s="287"/>
      <c r="J862" s="287"/>
      <c r="K862" s="287"/>
      <c r="L862" s="287"/>
      <c r="M862" s="287"/>
      <c r="N862" s="287"/>
      <c r="O862" s="287"/>
      <c r="P862" s="287"/>
      <c r="Q862" s="287"/>
      <c r="R862" s="287"/>
      <c r="S862" s="287"/>
      <c r="T862" s="287"/>
    </row>
    <row r="863" spans="1:32">
      <c r="D863" s="286"/>
      <c r="E863" s="286"/>
      <c r="H863" s="287"/>
      <c r="I863" s="287"/>
      <c r="J863" s="287"/>
      <c r="K863" s="287"/>
      <c r="L863" s="287"/>
      <c r="M863" s="287"/>
      <c r="N863" s="287"/>
      <c r="O863" s="287"/>
      <c r="P863" s="287"/>
      <c r="Q863" s="287"/>
      <c r="R863" s="287"/>
      <c r="S863" s="287"/>
      <c r="T863" s="287"/>
    </row>
    <row r="864" spans="1:32">
      <c r="D864" s="286"/>
      <c r="E864" s="286"/>
      <c r="H864" s="287"/>
      <c r="I864" s="287"/>
      <c r="J864" s="287"/>
      <c r="K864" s="287"/>
      <c r="L864" s="287"/>
      <c r="M864" s="287"/>
      <c r="N864" s="287"/>
      <c r="O864" s="287"/>
      <c r="P864" s="287"/>
      <c r="Q864" s="287"/>
      <c r="R864" s="287"/>
      <c r="S864" s="287"/>
      <c r="T864" s="287"/>
    </row>
    <row r="865" spans="1:32">
      <c r="D865" s="286"/>
      <c r="E865" s="286"/>
      <c r="H865" s="287"/>
      <c r="I865" s="287"/>
      <c r="J865" s="287"/>
      <c r="K865" s="287"/>
      <c r="L865" s="287"/>
      <c r="M865" s="287"/>
      <c r="N865" s="287"/>
      <c r="O865" s="287"/>
      <c r="P865" s="287"/>
      <c r="Q865" s="287"/>
      <c r="R865" s="287"/>
      <c r="S865" s="287"/>
      <c r="T865" s="287"/>
    </row>
    <row r="866" spans="1:32">
      <c r="D866" s="286"/>
      <c r="E866" s="286"/>
      <c r="H866" s="287"/>
      <c r="I866" s="287"/>
      <c r="J866" s="287"/>
      <c r="K866" s="287"/>
      <c r="L866" s="287"/>
      <c r="M866" s="287"/>
      <c r="N866" s="287"/>
      <c r="O866" s="287"/>
      <c r="P866" s="287"/>
      <c r="Q866" s="287"/>
      <c r="R866" s="287"/>
      <c r="S866" s="287"/>
      <c r="T866" s="287"/>
    </row>
    <row r="867" spans="1:32">
      <c r="D867" s="286"/>
      <c r="E867" s="286"/>
      <c r="H867" s="287"/>
      <c r="I867" s="287"/>
      <c r="J867" s="287"/>
      <c r="K867" s="287"/>
      <c r="L867" s="287"/>
      <c r="M867" s="287"/>
      <c r="N867" s="287"/>
      <c r="O867" s="287"/>
      <c r="P867" s="287"/>
      <c r="Q867" s="287"/>
      <c r="R867" s="287"/>
      <c r="S867" s="287"/>
      <c r="T867" s="287"/>
    </row>
    <row r="868" spans="1:32">
      <c r="D868" s="286"/>
      <c r="E868" s="286"/>
      <c r="H868" s="287"/>
      <c r="I868" s="287"/>
      <c r="J868" s="287"/>
      <c r="K868" s="287"/>
      <c r="L868" s="287"/>
      <c r="M868" s="287"/>
      <c r="N868" s="287"/>
      <c r="O868" s="287"/>
      <c r="P868" s="287"/>
      <c r="Q868" s="287"/>
      <c r="R868" s="287"/>
      <c r="S868" s="287"/>
      <c r="T868" s="287"/>
    </row>
    <row r="869" spans="1:32">
      <c r="D869" s="286"/>
      <c r="E869" s="286"/>
      <c r="H869" s="287"/>
      <c r="I869" s="287"/>
      <c r="J869" s="287"/>
      <c r="K869" s="287"/>
      <c r="L869" s="287"/>
      <c r="M869" s="287"/>
      <c r="N869" s="287"/>
      <c r="O869" s="287"/>
      <c r="P869" s="287"/>
      <c r="Q869" s="287"/>
      <c r="R869" s="287"/>
      <c r="S869" s="287"/>
      <c r="T869" s="287"/>
    </row>
    <row r="870" spans="1:32">
      <c r="D870" s="286"/>
      <c r="E870" s="286"/>
      <c r="H870" s="287"/>
      <c r="I870" s="287"/>
      <c r="J870" s="287"/>
      <c r="K870" s="287"/>
      <c r="L870" s="287"/>
      <c r="M870" s="287"/>
      <c r="N870" s="287"/>
      <c r="O870" s="287"/>
      <c r="P870" s="287"/>
      <c r="Q870" s="287"/>
      <c r="R870" s="287"/>
      <c r="S870" s="287"/>
      <c r="T870" s="287"/>
    </row>
    <row r="871" spans="1:32">
      <c r="D871" s="286"/>
      <c r="E871" s="286"/>
      <c r="H871" s="287"/>
      <c r="I871" s="287"/>
      <c r="J871" s="287"/>
      <c r="K871" s="287"/>
      <c r="L871" s="287"/>
      <c r="M871" s="287"/>
      <c r="N871" s="287"/>
      <c r="O871" s="287"/>
      <c r="P871" s="287"/>
      <c r="Q871" s="287"/>
      <c r="R871" s="287"/>
      <c r="S871" s="287"/>
      <c r="T871" s="287"/>
    </row>
    <row r="872" spans="1:32">
      <c r="D872" s="286"/>
      <c r="E872" s="286"/>
      <c r="H872" s="287"/>
      <c r="I872" s="287"/>
      <c r="J872" s="287"/>
      <c r="K872" s="287"/>
      <c r="L872" s="287"/>
      <c r="M872" s="287"/>
      <c r="N872" s="287"/>
      <c r="O872" s="287"/>
      <c r="P872" s="287"/>
      <c r="Q872" s="287"/>
      <c r="R872" s="287"/>
      <c r="S872" s="287"/>
      <c r="T872" s="287"/>
    </row>
    <row r="873" spans="1:32">
      <c r="D873" s="286"/>
      <c r="E873" s="286"/>
      <c r="H873" s="287"/>
      <c r="I873" s="287"/>
      <c r="J873" s="287"/>
      <c r="K873" s="287"/>
      <c r="L873" s="287"/>
      <c r="M873" s="287"/>
      <c r="N873" s="287"/>
      <c r="O873" s="287"/>
      <c r="P873" s="287"/>
      <c r="Q873" s="287"/>
      <c r="R873" s="287"/>
      <c r="S873" s="287"/>
      <c r="T873" s="287"/>
    </row>
    <row r="874" spans="1:32">
      <c r="D874" s="286"/>
      <c r="E874" s="286"/>
      <c r="H874" s="287"/>
      <c r="I874" s="287"/>
      <c r="J874" s="287"/>
      <c r="K874" s="287"/>
      <c r="L874" s="287"/>
      <c r="M874" s="287"/>
      <c r="N874" s="287"/>
      <c r="O874" s="287"/>
      <c r="P874" s="287"/>
      <c r="Q874" s="287"/>
      <c r="R874" s="287"/>
      <c r="S874" s="287"/>
      <c r="T874" s="287"/>
    </row>
    <row r="875" spans="1:32">
      <c r="D875" s="286"/>
      <c r="E875" s="286"/>
      <c r="H875" s="287"/>
      <c r="I875" s="287"/>
      <c r="J875" s="287"/>
      <c r="K875" s="287"/>
      <c r="L875" s="287"/>
      <c r="M875" s="287"/>
      <c r="N875" s="287"/>
      <c r="O875" s="287"/>
      <c r="P875" s="287"/>
      <c r="Q875" s="287"/>
      <c r="R875" s="287"/>
      <c r="S875" s="287"/>
      <c r="T875" s="287"/>
    </row>
    <row r="876" spans="1:32">
      <c r="D876" s="286"/>
      <c r="E876" s="286"/>
      <c r="H876" s="287"/>
      <c r="I876" s="287"/>
      <c r="J876" s="287"/>
      <c r="K876" s="287"/>
      <c r="L876" s="287"/>
      <c r="M876" s="287"/>
      <c r="N876" s="287"/>
      <c r="O876" s="287"/>
      <c r="P876" s="287"/>
      <c r="Q876" s="287"/>
      <c r="R876" s="287"/>
      <c r="S876" s="287"/>
      <c r="T876" s="287"/>
    </row>
    <row r="877" spans="1:32">
      <c r="D877" s="286"/>
      <c r="E877" s="286"/>
      <c r="H877" s="287"/>
      <c r="I877" s="287"/>
      <c r="J877" s="287"/>
      <c r="K877" s="287"/>
      <c r="L877" s="287"/>
      <c r="M877" s="287"/>
      <c r="N877" s="287"/>
      <c r="O877" s="287"/>
      <c r="P877" s="287"/>
      <c r="Q877" s="287"/>
      <c r="R877" s="287"/>
      <c r="S877" s="287"/>
      <c r="T877" s="287"/>
    </row>
    <row r="878" spans="1:32">
      <c r="D878" s="286"/>
      <c r="E878" s="286"/>
      <c r="H878" s="287"/>
      <c r="I878" s="287"/>
      <c r="J878" s="287"/>
      <c r="K878" s="287"/>
      <c r="L878" s="287"/>
      <c r="M878" s="287"/>
      <c r="N878" s="287"/>
      <c r="O878" s="287"/>
      <c r="P878" s="287"/>
      <c r="Q878" s="287"/>
      <c r="R878" s="287"/>
      <c r="S878" s="287"/>
      <c r="T878" s="287"/>
    </row>
    <row r="879" spans="1:32">
      <c r="D879" s="286"/>
      <c r="E879" s="286"/>
      <c r="H879" s="287"/>
      <c r="I879" s="287"/>
      <c r="J879" s="287"/>
      <c r="K879" s="287"/>
      <c r="L879" s="287"/>
      <c r="M879" s="287"/>
      <c r="N879" s="287"/>
      <c r="O879" s="287"/>
      <c r="P879" s="287"/>
      <c r="Q879" s="287"/>
      <c r="R879" s="287"/>
      <c r="S879" s="287"/>
      <c r="T879" s="287"/>
    </row>
    <row r="880" spans="1:32">
      <c r="D880" s="286"/>
      <c r="E880" s="286"/>
      <c r="H880" s="287"/>
      <c r="I880" s="287"/>
      <c r="J880" s="287"/>
      <c r="K880" s="287"/>
      <c r="L880" s="287"/>
      <c r="M880" s="287"/>
      <c r="N880" s="287"/>
      <c r="O880" s="287"/>
      <c r="P880" s="287"/>
      <c r="Q880" s="287"/>
      <c r="R880" s="287"/>
      <c r="S880" s="287"/>
      <c r="T880" s="287"/>
    </row>
    <row r="881" spans="1:32">
      <c r="D881" s="286"/>
      <c r="E881" s="286"/>
      <c r="H881" s="287"/>
      <c r="I881" s="287"/>
      <c r="J881" s="287"/>
      <c r="K881" s="287"/>
      <c r="L881" s="287"/>
      <c r="M881" s="287"/>
      <c r="N881" s="287"/>
      <c r="O881" s="287"/>
      <c r="P881" s="287"/>
      <c r="Q881" s="287"/>
      <c r="R881" s="287"/>
      <c r="S881" s="287"/>
      <c r="T881" s="287"/>
    </row>
    <row r="882" spans="1:32">
      <c r="D882" s="286"/>
      <c r="E882" s="286"/>
      <c r="H882" s="287"/>
      <c r="I882" s="287"/>
      <c r="J882" s="287"/>
      <c r="K882" s="287"/>
      <c r="L882" s="287"/>
      <c r="M882" s="287"/>
      <c r="N882" s="287"/>
      <c r="O882" s="287"/>
      <c r="P882" s="287"/>
      <c r="Q882" s="287"/>
      <c r="R882" s="287"/>
      <c r="S882" s="287"/>
      <c r="T882" s="287"/>
    </row>
    <row r="883" spans="1:32">
      <c r="D883" s="286"/>
      <c r="E883" s="286"/>
      <c r="H883" s="287"/>
      <c r="I883" s="287"/>
      <c r="J883" s="287"/>
      <c r="K883" s="287"/>
      <c r="L883" s="287"/>
      <c r="M883" s="287"/>
      <c r="N883" s="287"/>
      <c r="O883" s="287"/>
      <c r="P883" s="287"/>
      <c r="Q883" s="287"/>
      <c r="R883" s="287"/>
      <c r="S883" s="287"/>
      <c r="T883" s="287"/>
    </row>
    <row r="884" spans="1:32">
      <c r="D884" s="286"/>
      <c r="E884" s="286"/>
      <c r="H884" s="287"/>
      <c r="I884" s="287"/>
      <c r="J884" s="287"/>
      <c r="K884" s="287"/>
      <c r="L884" s="287"/>
      <c r="M884" s="287"/>
      <c r="N884" s="287"/>
      <c r="O884" s="287"/>
      <c r="P884" s="287"/>
      <c r="Q884" s="287"/>
      <c r="R884" s="287"/>
      <c r="S884" s="287"/>
      <c r="T884" s="287"/>
    </row>
    <row r="885" spans="1:32">
      <c r="D885" s="286"/>
      <c r="E885" s="286"/>
      <c r="H885" s="287"/>
      <c r="I885" s="287"/>
      <c r="J885" s="287"/>
      <c r="K885" s="287"/>
      <c r="L885" s="287"/>
      <c r="M885" s="287"/>
      <c r="N885" s="287"/>
      <c r="O885" s="287"/>
      <c r="P885" s="287"/>
      <c r="Q885" s="287"/>
      <c r="R885" s="287"/>
      <c r="S885" s="287"/>
      <c r="T885" s="287"/>
    </row>
    <row r="886" spans="1:32">
      <c r="D886" s="286"/>
      <c r="E886" s="286"/>
      <c r="H886" s="287"/>
      <c r="I886" s="287"/>
      <c r="J886" s="287"/>
      <c r="K886" s="287"/>
      <c r="L886" s="287"/>
      <c r="M886" s="287"/>
      <c r="N886" s="287"/>
      <c r="O886" s="287"/>
      <c r="P886" s="287"/>
      <c r="Q886" s="287"/>
      <c r="R886" s="287"/>
      <c r="S886" s="287"/>
      <c r="T886" s="287"/>
    </row>
    <row r="887" spans="1:32">
      <c r="D887" s="286"/>
      <c r="E887" s="286"/>
      <c r="H887" s="287"/>
      <c r="I887" s="287"/>
      <c r="J887" s="287"/>
      <c r="K887" s="287"/>
      <c r="L887" s="287"/>
      <c r="M887" s="287"/>
      <c r="N887" s="287"/>
      <c r="O887" s="287"/>
      <c r="P887" s="287"/>
      <c r="Q887" s="287"/>
      <c r="R887" s="287"/>
      <c r="S887" s="287"/>
      <c r="T887" s="287"/>
    </row>
    <row r="888" spans="1:32">
      <c r="D888" s="286"/>
      <c r="E888" s="286"/>
      <c r="H888" s="287"/>
      <c r="I888" s="287"/>
      <c r="J888" s="287"/>
      <c r="K888" s="287"/>
      <c r="L888" s="287"/>
      <c r="M888" s="287"/>
      <c r="N888" s="287"/>
      <c r="O888" s="287"/>
      <c r="P888" s="287"/>
      <c r="Q888" s="287"/>
      <c r="R888" s="287"/>
      <c r="S888" s="287"/>
      <c r="T888" s="287"/>
    </row>
    <row r="889" spans="1:32">
      <c r="D889" s="286"/>
      <c r="E889" s="286"/>
      <c r="H889" s="287"/>
      <c r="I889" s="287"/>
      <c r="J889" s="287"/>
      <c r="K889" s="287"/>
      <c r="L889" s="287"/>
      <c r="M889" s="287"/>
      <c r="N889" s="287"/>
      <c r="O889" s="287"/>
      <c r="P889" s="287"/>
      <c r="Q889" s="287"/>
      <c r="R889" s="287"/>
      <c r="S889" s="287"/>
      <c r="T889" s="287"/>
    </row>
    <row r="890" spans="1:32">
      <c r="D890" s="286"/>
      <c r="E890" s="286"/>
      <c r="H890" s="287"/>
      <c r="I890" s="287"/>
      <c r="J890" s="287"/>
      <c r="K890" s="287"/>
      <c r="L890" s="287"/>
      <c r="M890" s="287"/>
      <c r="N890" s="287"/>
      <c r="O890" s="287"/>
      <c r="P890" s="287"/>
      <c r="Q890" s="287"/>
      <c r="R890" s="287"/>
      <c r="S890" s="287"/>
      <c r="T890" s="287"/>
    </row>
    <row r="891" spans="1:32">
      <c r="D891" s="286"/>
      <c r="E891" s="286"/>
      <c r="H891" s="287"/>
      <c r="I891" s="287"/>
      <c r="J891" s="287"/>
      <c r="K891" s="287"/>
      <c r="L891" s="287"/>
      <c r="M891" s="287"/>
      <c r="N891" s="287"/>
      <c r="O891" s="287"/>
      <c r="P891" s="287"/>
      <c r="Q891" s="287"/>
      <c r="R891" s="287"/>
      <c r="S891" s="287"/>
      <c r="T891" s="287"/>
    </row>
    <row r="892" spans="1:32">
      <c r="D892" s="286"/>
      <c r="E892" s="286"/>
      <c r="H892" s="287"/>
      <c r="I892" s="287"/>
      <c r="J892" s="287"/>
      <c r="K892" s="287"/>
      <c r="L892" s="287"/>
      <c r="M892" s="287"/>
      <c r="N892" s="287"/>
      <c r="O892" s="287"/>
      <c r="P892" s="287"/>
      <c r="Q892" s="287"/>
      <c r="R892" s="287"/>
      <c r="S892" s="287"/>
      <c r="T892" s="287"/>
    </row>
    <row r="893" spans="1:32">
      <c r="D893" s="286"/>
      <c r="E893" s="286"/>
      <c r="H893" s="287"/>
      <c r="I893" s="287"/>
      <c r="J893" s="287"/>
      <c r="K893" s="287"/>
      <c r="L893" s="287"/>
      <c r="M893" s="287"/>
      <c r="N893" s="287"/>
      <c r="O893" s="287"/>
      <c r="P893" s="287"/>
      <c r="Q893" s="287"/>
      <c r="R893" s="287"/>
      <c r="S893" s="287"/>
      <c r="T893" s="287"/>
    </row>
    <row r="894" spans="1:32">
      <c r="D894" s="286"/>
      <c r="E894" s="286"/>
      <c r="H894" s="287"/>
      <c r="I894" s="287"/>
      <c r="J894" s="287"/>
      <c r="K894" s="287"/>
      <c r="L894" s="287"/>
      <c r="M894" s="287"/>
      <c r="N894" s="287"/>
      <c r="O894" s="287"/>
      <c r="P894" s="287"/>
      <c r="Q894" s="287"/>
      <c r="R894" s="287"/>
      <c r="S894" s="287"/>
      <c r="T894" s="287"/>
    </row>
    <row r="895" spans="1:32">
      <c r="D895" s="286"/>
      <c r="E895" s="286"/>
      <c r="H895" s="287"/>
      <c r="I895" s="287"/>
      <c r="J895" s="287"/>
      <c r="K895" s="287"/>
      <c r="L895" s="287"/>
      <c r="M895" s="287"/>
      <c r="N895" s="287"/>
      <c r="O895" s="287"/>
      <c r="P895" s="287"/>
      <c r="Q895" s="287"/>
      <c r="R895" s="287"/>
      <c r="S895" s="287"/>
      <c r="T895" s="287"/>
    </row>
    <row r="896" spans="1:32">
      <c r="D896" s="286"/>
      <c r="E896" s="286"/>
      <c r="H896" s="287"/>
      <c r="I896" s="287"/>
      <c r="J896" s="287"/>
      <c r="K896" s="287"/>
      <c r="L896" s="287"/>
      <c r="M896" s="287"/>
      <c r="N896" s="287"/>
      <c r="O896" s="287"/>
      <c r="P896" s="287"/>
      <c r="Q896" s="287"/>
      <c r="R896" s="287"/>
      <c r="S896" s="287"/>
      <c r="T896" s="287"/>
    </row>
    <row r="897" spans="1:32">
      <c r="D897" s="286"/>
      <c r="E897" s="286"/>
      <c r="H897" s="287"/>
      <c r="I897" s="287"/>
      <c r="J897" s="287"/>
      <c r="K897" s="287"/>
      <c r="L897" s="287"/>
      <c r="M897" s="287"/>
      <c r="N897" s="287"/>
      <c r="O897" s="287"/>
      <c r="P897" s="287"/>
      <c r="Q897" s="287"/>
      <c r="R897" s="287"/>
      <c r="S897" s="287"/>
      <c r="T897" s="287"/>
    </row>
    <row r="898" spans="1:32">
      <c r="D898" s="286"/>
      <c r="E898" s="286"/>
      <c r="H898" s="287"/>
      <c r="I898" s="287"/>
      <c r="J898" s="287"/>
      <c r="K898" s="287"/>
      <c r="L898" s="287"/>
      <c r="M898" s="287"/>
      <c r="N898" s="287"/>
      <c r="O898" s="287"/>
      <c r="P898" s="287"/>
      <c r="Q898" s="287"/>
      <c r="R898" s="287"/>
      <c r="S898" s="287"/>
      <c r="T898" s="287"/>
    </row>
    <row r="899" spans="1:32">
      <c r="D899" s="286"/>
      <c r="E899" s="286"/>
      <c r="H899" s="287"/>
      <c r="I899" s="287"/>
      <c r="J899" s="287"/>
      <c r="K899" s="287"/>
      <c r="L899" s="287"/>
      <c r="M899" s="287"/>
      <c r="N899" s="287"/>
      <c r="O899" s="287"/>
      <c r="P899" s="287"/>
      <c r="Q899" s="287"/>
      <c r="R899" s="287"/>
      <c r="S899" s="287"/>
      <c r="T899" s="287"/>
    </row>
    <row r="900" spans="1:32">
      <c r="D900" s="286"/>
      <c r="E900" s="286"/>
      <c r="H900" s="287"/>
      <c r="I900" s="287"/>
      <c r="J900" s="287"/>
      <c r="K900" s="287"/>
      <c r="L900" s="287"/>
      <c r="M900" s="287"/>
      <c r="N900" s="287"/>
      <c r="O900" s="287"/>
      <c r="P900" s="287"/>
      <c r="Q900" s="287"/>
      <c r="R900" s="287"/>
      <c r="S900" s="287"/>
      <c r="T900" s="287"/>
    </row>
    <row r="901" spans="1:32">
      <c r="D901" s="286"/>
      <c r="E901" s="286"/>
      <c r="H901" s="287"/>
      <c r="I901" s="287"/>
      <c r="J901" s="287"/>
      <c r="K901" s="287"/>
      <c r="L901" s="287"/>
      <c r="M901" s="287"/>
      <c r="N901" s="287"/>
      <c r="O901" s="287"/>
      <c r="P901" s="287"/>
      <c r="Q901" s="287"/>
      <c r="R901" s="287"/>
      <c r="S901" s="287"/>
      <c r="T901" s="287"/>
    </row>
    <row r="902" spans="1:32">
      <c r="D902" s="286"/>
      <c r="E902" s="286"/>
      <c r="H902" s="287"/>
      <c r="I902" s="287"/>
      <c r="J902" s="287"/>
      <c r="K902" s="287"/>
      <c r="L902" s="287"/>
      <c r="M902" s="287"/>
      <c r="N902" s="287"/>
      <c r="O902" s="287"/>
      <c r="P902" s="287"/>
      <c r="Q902" s="287"/>
      <c r="R902" s="287"/>
      <c r="S902" s="287"/>
      <c r="T902" s="287"/>
    </row>
    <row r="903" spans="1:32">
      <c r="D903" s="286"/>
      <c r="E903" s="286"/>
      <c r="H903" s="287"/>
      <c r="I903" s="287"/>
      <c r="J903" s="287"/>
      <c r="K903" s="287"/>
      <c r="L903" s="287"/>
      <c r="M903" s="287"/>
      <c r="N903" s="287"/>
      <c r="O903" s="287"/>
      <c r="P903" s="287"/>
      <c r="Q903" s="287"/>
      <c r="R903" s="287"/>
      <c r="S903" s="287"/>
      <c r="T903" s="287"/>
    </row>
    <row r="904" spans="1:32">
      <c r="D904" s="286"/>
      <c r="E904" s="286"/>
      <c r="H904" s="287"/>
      <c r="I904" s="287"/>
      <c r="J904" s="287"/>
      <c r="K904" s="287"/>
      <c r="L904" s="287"/>
      <c r="M904" s="287"/>
      <c r="N904" s="287"/>
      <c r="O904" s="287"/>
      <c r="P904" s="287"/>
      <c r="Q904" s="287"/>
      <c r="R904" s="287"/>
      <c r="S904" s="287"/>
      <c r="T904" s="287"/>
    </row>
    <row r="905" spans="1:32">
      <c r="D905" s="286"/>
      <c r="E905" s="286"/>
      <c r="H905" s="287"/>
      <c r="I905" s="287"/>
      <c r="J905" s="287"/>
      <c r="K905" s="287"/>
      <c r="L905" s="287"/>
      <c r="M905" s="287"/>
      <c r="N905" s="287"/>
      <c r="O905" s="287"/>
      <c r="P905" s="287"/>
      <c r="Q905" s="287"/>
      <c r="R905" s="287"/>
      <c r="S905" s="287"/>
      <c r="T905" s="287"/>
    </row>
    <row r="906" spans="1:32">
      <c r="D906" s="286"/>
      <c r="E906" s="286"/>
      <c r="H906" s="287"/>
      <c r="I906" s="287"/>
      <c r="J906" s="287"/>
      <c r="K906" s="287"/>
      <c r="L906" s="287"/>
      <c r="M906" s="287"/>
      <c r="N906" s="287"/>
      <c r="O906" s="287"/>
      <c r="P906" s="287"/>
      <c r="Q906" s="287"/>
      <c r="R906" s="287"/>
      <c r="S906" s="287"/>
      <c r="T906" s="287"/>
    </row>
    <row r="907" spans="1:32">
      <c r="D907" s="286"/>
      <c r="E907" s="286"/>
      <c r="H907" s="287"/>
      <c r="I907" s="287"/>
      <c r="J907" s="287"/>
      <c r="K907" s="287"/>
      <c r="L907" s="287"/>
      <c r="M907" s="287"/>
      <c r="N907" s="287"/>
      <c r="O907" s="287"/>
      <c r="P907" s="287"/>
      <c r="Q907" s="287"/>
      <c r="R907" s="287"/>
      <c r="S907" s="287"/>
      <c r="T907" s="287"/>
    </row>
    <row r="908" spans="1:32">
      <c r="D908" s="286"/>
      <c r="E908" s="286"/>
      <c r="H908" s="287"/>
      <c r="I908" s="287"/>
      <c r="J908" s="287"/>
      <c r="K908" s="287"/>
      <c r="L908" s="287"/>
      <c r="M908" s="287"/>
      <c r="N908" s="287"/>
      <c r="O908" s="287"/>
      <c r="P908" s="287"/>
      <c r="Q908" s="287"/>
      <c r="R908" s="287"/>
      <c r="S908" s="287"/>
      <c r="T908" s="287"/>
    </row>
    <row r="909" spans="1:32">
      <c r="D909" s="286"/>
      <c r="E909" s="286"/>
      <c r="H909" s="287"/>
      <c r="I909" s="287"/>
      <c r="J909" s="287"/>
      <c r="K909" s="287"/>
      <c r="L909" s="287"/>
      <c r="M909" s="287"/>
      <c r="N909" s="287"/>
      <c r="O909" s="287"/>
      <c r="P909" s="287"/>
      <c r="Q909" s="287"/>
      <c r="R909" s="287"/>
      <c r="S909" s="287"/>
      <c r="T909" s="287"/>
    </row>
    <row r="910" spans="1:32">
      <c r="D910" s="286"/>
      <c r="E910" s="286"/>
      <c r="H910" s="287"/>
      <c r="I910" s="287"/>
      <c r="J910" s="287"/>
      <c r="K910" s="287"/>
      <c r="L910" s="287"/>
      <c r="M910" s="287"/>
      <c r="N910" s="287"/>
      <c r="O910" s="287"/>
      <c r="P910" s="287"/>
      <c r="Q910" s="287"/>
      <c r="R910" s="287"/>
      <c r="S910" s="287"/>
      <c r="T910" s="287"/>
    </row>
    <row r="911" spans="1:32">
      <c r="D911" s="286"/>
      <c r="E911" s="286"/>
      <c r="H911" s="287"/>
      <c r="I911" s="287"/>
      <c r="J911" s="287"/>
      <c r="K911" s="287"/>
      <c r="L911" s="287"/>
      <c r="M911" s="287"/>
      <c r="N911" s="287"/>
      <c r="O911" s="287"/>
      <c r="P911" s="287"/>
      <c r="Q911" s="287"/>
      <c r="R911" s="287"/>
      <c r="S911" s="287"/>
      <c r="T911" s="287"/>
    </row>
    <row r="912" spans="1:32">
      <c r="D912" s="286"/>
      <c r="E912" s="286"/>
      <c r="H912" s="287"/>
      <c r="I912" s="287"/>
      <c r="J912" s="287"/>
      <c r="K912" s="287"/>
      <c r="L912" s="287"/>
      <c r="M912" s="287"/>
      <c r="N912" s="287"/>
      <c r="O912" s="287"/>
      <c r="P912" s="287"/>
      <c r="Q912" s="287"/>
      <c r="R912" s="287"/>
      <c r="S912" s="287"/>
      <c r="T912" s="287"/>
    </row>
    <row r="913" spans="1:32">
      <c r="D913" s="286"/>
      <c r="E913" s="286"/>
      <c r="H913" s="287"/>
      <c r="I913" s="287"/>
      <c r="J913" s="287"/>
      <c r="K913" s="287"/>
      <c r="L913" s="287"/>
      <c r="M913" s="287"/>
      <c r="N913" s="287"/>
      <c r="O913" s="287"/>
      <c r="P913" s="287"/>
      <c r="Q913" s="287"/>
      <c r="R913" s="287"/>
      <c r="S913" s="287"/>
      <c r="T913" s="287"/>
    </row>
    <row r="914" spans="1:32">
      <c r="D914" s="286"/>
      <c r="E914" s="286"/>
      <c r="H914" s="287"/>
      <c r="I914" s="287"/>
      <c r="J914" s="287"/>
      <c r="K914" s="287"/>
      <c r="L914" s="287"/>
      <c r="M914" s="287"/>
      <c r="N914" s="287"/>
      <c r="O914" s="287"/>
      <c r="P914" s="287"/>
      <c r="Q914" s="287"/>
      <c r="R914" s="287"/>
      <c r="S914" s="287"/>
      <c r="T914" s="287"/>
    </row>
    <row r="915" spans="1:32">
      <c r="D915" s="286"/>
      <c r="E915" s="286"/>
      <c r="H915" s="287"/>
      <c r="I915" s="287"/>
      <c r="J915" s="287"/>
      <c r="K915" s="287"/>
      <c r="L915" s="287"/>
      <c r="M915" s="287"/>
      <c r="N915" s="287"/>
      <c r="O915" s="287"/>
      <c r="P915" s="287"/>
      <c r="Q915" s="287"/>
      <c r="R915" s="287"/>
      <c r="S915" s="287"/>
      <c r="T915" s="287"/>
    </row>
    <row r="916" spans="1:32">
      <c r="D916" s="286"/>
      <c r="E916" s="286"/>
      <c r="H916" s="287"/>
      <c r="I916" s="287"/>
      <c r="J916" s="287"/>
      <c r="K916" s="287"/>
      <c r="L916" s="287"/>
      <c r="M916" s="287"/>
      <c r="N916" s="287"/>
      <c r="O916" s="287"/>
      <c r="P916" s="287"/>
      <c r="Q916" s="287"/>
      <c r="R916" s="287"/>
      <c r="S916" s="287"/>
      <c r="T916" s="287"/>
    </row>
    <row r="917" spans="1:32">
      <c r="D917" s="286"/>
      <c r="E917" s="286"/>
      <c r="H917" s="287"/>
      <c r="I917" s="287"/>
      <c r="J917" s="287"/>
      <c r="K917" s="287"/>
      <c r="L917" s="287"/>
      <c r="M917" s="287"/>
      <c r="N917" s="287"/>
      <c r="O917" s="287"/>
      <c r="P917" s="287"/>
      <c r="Q917" s="287"/>
      <c r="R917" s="287"/>
      <c r="S917" s="287"/>
      <c r="T917" s="287"/>
    </row>
    <row r="918" spans="1:32">
      <c r="D918" s="286"/>
      <c r="E918" s="286"/>
      <c r="H918" s="287"/>
      <c r="I918" s="287"/>
      <c r="J918" s="287"/>
      <c r="K918" s="287"/>
      <c r="L918" s="287"/>
      <c r="M918" s="287"/>
      <c r="N918" s="287"/>
      <c r="O918" s="287"/>
      <c r="P918" s="287"/>
      <c r="Q918" s="287"/>
      <c r="R918" s="287"/>
      <c r="S918" s="287"/>
      <c r="T918" s="287"/>
    </row>
    <row r="919" spans="1:32">
      <c r="D919" s="286"/>
      <c r="E919" s="286"/>
      <c r="H919" s="287"/>
      <c r="I919" s="287"/>
      <c r="J919" s="287"/>
      <c r="K919" s="287"/>
      <c r="L919" s="287"/>
      <c r="M919" s="287"/>
      <c r="N919" s="287"/>
      <c r="O919" s="287"/>
      <c r="P919" s="287"/>
      <c r="Q919" s="287"/>
      <c r="R919" s="287"/>
      <c r="S919" s="287"/>
      <c r="T919" s="287"/>
    </row>
    <row r="920" spans="1:32">
      <c r="D920" s="286"/>
      <c r="E920" s="286"/>
      <c r="H920" s="287"/>
      <c r="I920" s="287"/>
      <c r="J920" s="287"/>
      <c r="K920" s="287"/>
      <c r="L920" s="287"/>
      <c r="M920" s="287"/>
      <c r="N920" s="287"/>
      <c r="O920" s="287"/>
      <c r="P920" s="287"/>
      <c r="Q920" s="287"/>
      <c r="R920" s="287"/>
      <c r="S920" s="287"/>
      <c r="T920" s="287"/>
    </row>
    <row r="921" spans="1:32">
      <c r="D921" s="286"/>
      <c r="E921" s="286"/>
      <c r="H921" s="287"/>
      <c r="I921" s="287"/>
      <c r="J921" s="287"/>
      <c r="K921" s="287"/>
      <c r="L921" s="287"/>
      <c r="M921" s="287"/>
      <c r="N921" s="287"/>
      <c r="O921" s="287"/>
      <c r="P921" s="287"/>
      <c r="Q921" s="287"/>
      <c r="R921" s="287"/>
      <c r="S921" s="287"/>
      <c r="T921" s="287"/>
    </row>
    <row r="922" spans="1:32">
      <c r="D922" s="286"/>
      <c r="E922" s="286"/>
      <c r="H922" s="287"/>
      <c r="I922" s="287"/>
      <c r="J922" s="287"/>
      <c r="K922" s="287"/>
      <c r="L922" s="287"/>
      <c r="M922" s="287"/>
      <c r="N922" s="287"/>
      <c r="O922" s="287"/>
      <c r="P922" s="287"/>
      <c r="Q922" s="287"/>
      <c r="R922" s="287"/>
      <c r="S922" s="287"/>
      <c r="T922" s="287"/>
    </row>
    <row r="923" spans="1:32">
      <c r="D923" s="286"/>
      <c r="E923" s="286"/>
      <c r="H923" s="287"/>
      <c r="I923" s="287"/>
      <c r="J923" s="287"/>
      <c r="K923" s="287"/>
      <c r="L923" s="287"/>
      <c r="M923" s="287"/>
      <c r="N923" s="287"/>
      <c r="O923" s="287"/>
      <c r="P923" s="287"/>
      <c r="Q923" s="287"/>
      <c r="R923" s="287"/>
      <c r="S923" s="287"/>
      <c r="T923" s="287"/>
    </row>
    <row r="924" spans="1:32">
      <c r="D924" s="286"/>
      <c r="E924" s="286"/>
      <c r="H924" s="287"/>
      <c r="I924" s="287"/>
      <c r="J924" s="287"/>
      <c r="K924" s="287"/>
      <c r="L924" s="287"/>
      <c r="M924" s="287"/>
      <c r="N924" s="287"/>
      <c r="O924" s="287"/>
      <c r="P924" s="287"/>
      <c r="Q924" s="287"/>
      <c r="R924" s="287"/>
      <c r="S924" s="287"/>
      <c r="T924" s="287"/>
    </row>
    <row r="925" spans="1:32">
      <c r="D925" s="286"/>
      <c r="E925" s="286"/>
      <c r="H925" s="287"/>
      <c r="I925" s="287"/>
      <c r="J925" s="287"/>
      <c r="K925" s="287"/>
      <c r="L925" s="287"/>
      <c r="M925" s="287"/>
      <c r="N925" s="287"/>
      <c r="O925" s="287"/>
      <c r="P925" s="287"/>
      <c r="Q925" s="287"/>
      <c r="R925" s="287"/>
      <c r="S925" s="287"/>
      <c r="T925" s="287"/>
    </row>
    <row r="926" spans="1:32">
      <c r="D926" s="286"/>
      <c r="E926" s="286"/>
      <c r="H926" s="287"/>
      <c r="I926" s="287"/>
      <c r="J926" s="287"/>
      <c r="K926" s="287"/>
      <c r="L926" s="287"/>
      <c r="M926" s="287"/>
      <c r="N926" s="287"/>
      <c r="O926" s="287"/>
      <c r="P926" s="287"/>
      <c r="Q926" s="287"/>
      <c r="R926" s="287"/>
      <c r="S926" s="287"/>
      <c r="T926" s="287"/>
    </row>
    <row r="927" spans="1:32">
      <c r="D927" s="286"/>
      <c r="E927" s="286"/>
      <c r="H927" s="287"/>
      <c r="I927" s="287"/>
      <c r="J927" s="287"/>
      <c r="K927" s="287"/>
      <c r="L927" s="287"/>
      <c r="M927" s="287"/>
      <c r="N927" s="287"/>
      <c r="O927" s="287"/>
      <c r="P927" s="287"/>
      <c r="Q927" s="287"/>
      <c r="R927" s="287"/>
      <c r="S927" s="287"/>
      <c r="T927" s="287"/>
    </row>
    <row r="928" spans="1:32">
      <c r="D928" s="286"/>
      <c r="E928" s="286"/>
      <c r="H928" s="287"/>
      <c r="I928" s="287"/>
      <c r="J928" s="287"/>
      <c r="K928" s="287"/>
      <c r="L928" s="287"/>
      <c r="M928" s="287"/>
      <c r="N928" s="287"/>
      <c r="O928" s="287"/>
      <c r="P928" s="287"/>
      <c r="Q928" s="287"/>
      <c r="R928" s="287"/>
      <c r="S928" s="287"/>
      <c r="T928" s="287"/>
    </row>
    <row r="929" spans="1:32">
      <c r="D929" s="286"/>
      <c r="E929" s="286"/>
      <c r="H929" s="287"/>
      <c r="I929" s="287"/>
      <c r="J929" s="287"/>
      <c r="K929" s="287"/>
      <c r="L929" s="287"/>
      <c r="M929" s="287"/>
      <c r="N929" s="287"/>
      <c r="O929" s="287"/>
      <c r="P929" s="287"/>
      <c r="Q929" s="287"/>
      <c r="R929" s="287"/>
      <c r="S929" s="287"/>
      <c r="T929" s="287"/>
    </row>
    <row r="930" spans="1:32">
      <c r="D930" s="286"/>
      <c r="E930" s="286"/>
      <c r="H930" s="287"/>
      <c r="I930" s="287"/>
      <c r="J930" s="287"/>
      <c r="K930" s="287"/>
      <c r="L930" s="287"/>
      <c r="M930" s="287"/>
      <c r="N930" s="287"/>
      <c r="O930" s="287"/>
      <c r="P930" s="287"/>
      <c r="Q930" s="287"/>
      <c r="R930" s="287"/>
      <c r="S930" s="287"/>
      <c r="T930" s="287"/>
    </row>
    <row r="931" spans="1:32">
      <c r="D931" s="286"/>
      <c r="E931" s="286"/>
      <c r="H931" s="287"/>
      <c r="I931" s="287"/>
      <c r="J931" s="287"/>
      <c r="K931" s="287"/>
      <c r="L931" s="287"/>
      <c r="M931" s="287"/>
      <c r="N931" s="287"/>
      <c r="O931" s="287"/>
      <c r="P931" s="287"/>
      <c r="Q931" s="287"/>
      <c r="R931" s="287"/>
      <c r="S931" s="287"/>
      <c r="T931" s="287"/>
    </row>
    <row r="932" spans="1:32">
      <c r="D932" s="286"/>
      <c r="E932" s="286"/>
      <c r="H932" s="287"/>
      <c r="I932" s="287"/>
      <c r="J932" s="287"/>
      <c r="K932" s="287"/>
      <c r="L932" s="287"/>
      <c r="M932" s="287"/>
      <c r="N932" s="287"/>
      <c r="O932" s="287"/>
      <c r="P932" s="287"/>
      <c r="Q932" s="287"/>
      <c r="R932" s="287"/>
      <c r="S932" s="287"/>
      <c r="T932" s="287"/>
    </row>
    <row r="933" spans="1:32">
      <c r="D933" s="286"/>
      <c r="E933" s="286"/>
      <c r="H933" s="287"/>
      <c r="I933" s="287"/>
      <c r="J933" s="287"/>
      <c r="K933" s="287"/>
      <c r="L933" s="287"/>
      <c r="M933" s="287"/>
      <c r="N933" s="287"/>
      <c r="O933" s="287"/>
      <c r="P933" s="287"/>
      <c r="Q933" s="287"/>
      <c r="R933" s="287"/>
      <c r="S933" s="287"/>
      <c r="T933" s="287"/>
    </row>
    <row r="934" spans="1:32">
      <c r="D934" s="286"/>
      <c r="E934" s="286"/>
      <c r="H934" s="287"/>
      <c r="I934" s="287"/>
      <c r="J934" s="287"/>
      <c r="K934" s="287"/>
      <c r="L934" s="287"/>
      <c r="M934" s="287"/>
      <c r="N934" s="287"/>
      <c r="O934" s="287"/>
      <c r="P934" s="287"/>
      <c r="Q934" s="287"/>
      <c r="R934" s="287"/>
      <c r="S934" s="287"/>
      <c r="T934" s="287"/>
    </row>
    <row r="935" spans="1:32">
      <c r="D935" s="286"/>
      <c r="E935" s="286"/>
      <c r="H935" s="287"/>
      <c r="I935" s="287"/>
      <c r="J935" s="287"/>
      <c r="K935" s="287"/>
      <c r="L935" s="287"/>
      <c r="M935" s="287"/>
      <c r="N935" s="287"/>
      <c r="O935" s="287"/>
      <c r="P935" s="287"/>
      <c r="Q935" s="287"/>
      <c r="R935" s="287"/>
      <c r="S935" s="287"/>
      <c r="T935" s="287"/>
    </row>
    <row r="936" spans="1:32">
      <c r="D936" s="286"/>
      <c r="E936" s="286"/>
      <c r="H936" s="287"/>
      <c r="I936" s="287"/>
      <c r="J936" s="287"/>
      <c r="K936" s="287"/>
      <c r="L936" s="287"/>
      <c r="M936" s="287"/>
      <c r="N936" s="287"/>
      <c r="O936" s="287"/>
      <c r="P936" s="287"/>
      <c r="Q936" s="287"/>
      <c r="R936" s="287"/>
      <c r="S936" s="287"/>
      <c r="T936" s="287"/>
    </row>
    <row r="937" spans="1:32">
      <c r="D937" s="286"/>
      <c r="E937" s="286"/>
      <c r="H937" s="287"/>
      <c r="I937" s="287"/>
      <c r="J937" s="287"/>
      <c r="K937" s="287"/>
      <c r="L937" s="287"/>
      <c r="M937" s="287"/>
      <c r="N937" s="287"/>
      <c r="O937" s="287"/>
      <c r="P937" s="287"/>
      <c r="Q937" s="287"/>
      <c r="R937" s="287"/>
      <c r="S937" s="287"/>
      <c r="T937" s="287"/>
    </row>
    <row r="938" spans="1:32">
      <c r="D938" s="286"/>
      <c r="E938" s="286"/>
      <c r="H938" s="287"/>
      <c r="I938" s="287"/>
      <c r="J938" s="287"/>
      <c r="K938" s="287"/>
      <c r="L938" s="287"/>
      <c r="M938" s="287"/>
      <c r="N938" s="287"/>
      <c r="O938" s="287"/>
      <c r="P938" s="287"/>
      <c r="Q938" s="287"/>
      <c r="R938" s="287"/>
      <c r="S938" s="287"/>
      <c r="T938" s="287"/>
    </row>
    <row r="939" spans="1:32">
      <c r="D939" s="286"/>
      <c r="E939" s="286"/>
      <c r="H939" s="287"/>
      <c r="I939" s="287"/>
      <c r="J939" s="287"/>
      <c r="K939" s="287"/>
      <c r="L939" s="287"/>
      <c r="M939" s="287"/>
      <c r="N939" s="287"/>
      <c r="O939" s="287"/>
      <c r="P939" s="287"/>
      <c r="Q939" s="287"/>
      <c r="R939" s="287"/>
      <c r="S939" s="287"/>
      <c r="T939" s="287"/>
    </row>
    <row r="940" spans="1:32">
      <c r="D940" s="286"/>
      <c r="E940" s="286"/>
      <c r="H940" s="287"/>
      <c r="I940" s="287"/>
      <c r="J940" s="287"/>
      <c r="K940" s="287"/>
      <c r="L940" s="287"/>
      <c r="M940" s="287"/>
      <c r="N940" s="287"/>
      <c r="O940" s="287"/>
      <c r="P940" s="287"/>
      <c r="Q940" s="287"/>
      <c r="R940" s="287"/>
      <c r="S940" s="287"/>
      <c r="T940" s="287"/>
    </row>
    <row r="941" spans="1:32">
      <c r="D941" s="286"/>
      <c r="E941" s="286"/>
      <c r="H941" s="287"/>
      <c r="I941" s="287"/>
      <c r="J941" s="287"/>
      <c r="K941" s="287"/>
      <c r="L941" s="287"/>
      <c r="M941" s="287"/>
      <c r="N941" s="287"/>
      <c r="O941" s="287"/>
      <c r="P941" s="287"/>
      <c r="Q941" s="287"/>
      <c r="R941" s="287"/>
      <c r="S941" s="287"/>
      <c r="T941" s="287"/>
    </row>
    <row r="942" spans="1:32">
      <c r="D942" s="286"/>
      <c r="E942" s="286"/>
      <c r="H942" s="287"/>
      <c r="I942" s="287"/>
      <c r="J942" s="287"/>
      <c r="K942" s="287"/>
      <c r="L942" s="287"/>
      <c r="M942" s="287"/>
      <c r="N942" s="287"/>
      <c r="O942" s="287"/>
      <c r="P942" s="287"/>
      <c r="Q942" s="287"/>
      <c r="R942" s="287"/>
      <c r="S942" s="287"/>
      <c r="T942" s="287"/>
    </row>
    <row r="943" spans="1:32">
      <c r="D943" s="286"/>
      <c r="E943" s="286"/>
      <c r="H943" s="287"/>
      <c r="I943" s="287"/>
      <c r="J943" s="287"/>
      <c r="K943" s="287"/>
      <c r="L943" s="287"/>
      <c r="M943" s="287"/>
      <c r="N943" s="287"/>
      <c r="O943" s="287"/>
      <c r="P943" s="287"/>
      <c r="Q943" s="287"/>
      <c r="R943" s="287"/>
      <c r="S943" s="287"/>
      <c r="T943" s="287"/>
    </row>
    <row r="944" spans="1:32">
      <c r="D944" s="286"/>
      <c r="E944" s="286"/>
      <c r="H944" s="287"/>
      <c r="I944" s="287"/>
      <c r="J944" s="287"/>
      <c r="K944" s="287"/>
      <c r="L944" s="287"/>
      <c r="M944" s="287"/>
      <c r="N944" s="287"/>
      <c r="O944" s="287"/>
      <c r="P944" s="287"/>
      <c r="Q944" s="287"/>
      <c r="R944" s="287"/>
      <c r="S944" s="287"/>
      <c r="T944" s="287"/>
    </row>
    <row r="945" spans="1:32">
      <c r="D945" s="286"/>
      <c r="E945" s="286"/>
      <c r="H945" s="287"/>
      <c r="I945" s="287"/>
      <c r="J945" s="287"/>
      <c r="K945" s="287"/>
      <c r="L945" s="287"/>
      <c r="M945" s="287"/>
      <c r="N945" s="287"/>
      <c r="O945" s="287"/>
      <c r="P945" s="287"/>
      <c r="Q945" s="287"/>
      <c r="R945" s="287"/>
      <c r="S945" s="287"/>
      <c r="T945" s="287"/>
    </row>
    <row r="946" spans="1:32">
      <c r="D946" s="286"/>
      <c r="E946" s="286"/>
      <c r="H946" s="287"/>
      <c r="I946" s="287"/>
      <c r="J946" s="287"/>
      <c r="K946" s="287"/>
      <c r="L946" s="287"/>
      <c r="M946" s="287"/>
      <c r="N946" s="287"/>
      <c r="O946" s="287"/>
      <c r="P946" s="287"/>
      <c r="Q946" s="287"/>
      <c r="R946" s="287"/>
      <c r="S946" s="287"/>
      <c r="T946" s="287"/>
    </row>
    <row r="947" spans="1:32">
      <c r="D947" s="286"/>
      <c r="E947" s="286"/>
      <c r="H947" s="287"/>
      <c r="I947" s="287"/>
      <c r="J947" s="287"/>
      <c r="K947" s="287"/>
      <c r="L947" s="287"/>
      <c r="M947" s="287"/>
      <c r="N947" s="287"/>
      <c r="O947" s="287"/>
      <c r="P947" s="287"/>
      <c r="Q947" s="287"/>
      <c r="R947" s="287"/>
      <c r="S947" s="287"/>
      <c r="T947" s="287"/>
    </row>
    <row r="948" spans="1:32">
      <c r="D948" s="286"/>
      <c r="E948" s="286"/>
      <c r="H948" s="287"/>
      <c r="I948" s="287"/>
      <c r="J948" s="287"/>
      <c r="K948" s="287"/>
      <c r="L948" s="287"/>
      <c r="M948" s="287"/>
      <c r="N948" s="287"/>
      <c r="O948" s="287"/>
      <c r="P948" s="287"/>
      <c r="Q948" s="287"/>
      <c r="R948" s="287"/>
      <c r="S948" s="287"/>
      <c r="T948" s="287"/>
    </row>
    <row r="949" spans="1:32">
      <c r="D949" s="286"/>
      <c r="E949" s="286"/>
      <c r="H949" s="287"/>
      <c r="I949" s="287"/>
      <c r="J949" s="287"/>
      <c r="K949" s="287"/>
      <c r="L949" s="287"/>
      <c r="M949" s="287"/>
      <c r="N949" s="287"/>
      <c r="O949" s="287"/>
      <c r="P949" s="287"/>
      <c r="Q949" s="287"/>
      <c r="R949" s="287"/>
      <c r="S949" s="287"/>
      <c r="T949" s="287"/>
    </row>
    <row r="950" spans="1:32">
      <c r="D950" s="286"/>
      <c r="E950" s="286"/>
      <c r="H950" s="287"/>
      <c r="I950" s="287"/>
      <c r="J950" s="287"/>
      <c r="K950" s="287"/>
      <c r="L950" s="287"/>
      <c r="M950" s="287"/>
      <c r="N950" s="287"/>
      <c r="O950" s="287"/>
      <c r="P950" s="287"/>
      <c r="Q950" s="287"/>
      <c r="R950" s="287"/>
      <c r="S950" s="287"/>
      <c r="T950" s="287"/>
    </row>
    <row r="951" spans="1:32">
      <c r="D951" s="286"/>
      <c r="E951" s="286"/>
      <c r="H951" s="287"/>
      <c r="I951" s="287"/>
      <c r="J951" s="287"/>
      <c r="K951" s="287"/>
      <c r="L951" s="287"/>
      <c r="M951" s="287"/>
      <c r="N951" s="287"/>
      <c r="O951" s="287"/>
      <c r="P951" s="287"/>
      <c r="Q951" s="287"/>
      <c r="R951" s="287"/>
      <c r="S951" s="287"/>
      <c r="T951" s="287"/>
    </row>
    <row r="952" spans="1:32">
      <c r="D952" s="286"/>
      <c r="E952" s="286"/>
      <c r="H952" s="287"/>
      <c r="I952" s="287"/>
      <c r="J952" s="287"/>
      <c r="K952" s="287"/>
      <c r="L952" s="287"/>
      <c r="M952" s="287"/>
      <c r="N952" s="287"/>
      <c r="O952" s="287"/>
      <c r="P952" s="287"/>
      <c r="Q952" s="287"/>
      <c r="R952" s="287"/>
      <c r="S952" s="287"/>
      <c r="T952" s="287"/>
    </row>
    <row r="953" spans="1:32">
      <c r="D953" s="286"/>
      <c r="E953" s="286"/>
      <c r="H953" s="287"/>
      <c r="I953" s="287"/>
      <c r="J953" s="287"/>
      <c r="K953" s="287"/>
      <c r="L953" s="287"/>
      <c r="M953" s="287"/>
      <c r="N953" s="287"/>
      <c r="O953" s="287"/>
      <c r="P953" s="287"/>
      <c r="Q953" s="287"/>
      <c r="R953" s="287"/>
      <c r="S953" s="287"/>
      <c r="T953" s="287"/>
    </row>
    <row r="954" spans="1:32">
      <c r="D954" s="286"/>
      <c r="E954" s="286"/>
      <c r="H954" s="287"/>
      <c r="I954" s="287"/>
      <c r="J954" s="287"/>
      <c r="K954" s="287"/>
      <c r="L954" s="287"/>
      <c r="M954" s="287"/>
      <c r="N954" s="287"/>
      <c r="O954" s="287"/>
      <c r="P954" s="287"/>
      <c r="Q954" s="287"/>
      <c r="R954" s="287"/>
      <c r="S954" s="287"/>
      <c r="T954" s="287"/>
    </row>
    <row r="955" spans="1:32">
      <c r="D955" s="286"/>
      <c r="E955" s="286"/>
      <c r="H955" s="287"/>
      <c r="I955" s="287"/>
      <c r="J955" s="287"/>
      <c r="K955" s="287"/>
      <c r="L955" s="287"/>
      <c r="M955" s="287"/>
      <c r="N955" s="287"/>
      <c r="O955" s="287"/>
      <c r="P955" s="287"/>
      <c r="Q955" s="287"/>
      <c r="R955" s="287"/>
      <c r="S955" s="287"/>
      <c r="T955" s="287"/>
    </row>
    <row r="956" spans="1:32">
      <c r="D956" s="286"/>
      <c r="E956" s="286"/>
      <c r="H956" s="287"/>
      <c r="I956" s="287"/>
      <c r="J956" s="287"/>
      <c r="K956" s="287"/>
      <c r="L956" s="287"/>
      <c r="M956" s="287"/>
      <c r="N956" s="287"/>
      <c r="O956" s="287"/>
      <c r="P956" s="287"/>
      <c r="Q956" s="287"/>
      <c r="R956" s="287"/>
      <c r="S956" s="287"/>
      <c r="T956" s="287"/>
    </row>
    <row r="957" spans="1:32">
      <c r="D957" s="286"/>
      <c r="E957" s="286"/>
      <c r="H957" s="287"/>
      <c r="I957" s="287"/>
      <c r="J957" s="287"/>
      <c r="K957" s="287"/>
      <c r="L957" s="287"/>
      <c r="M957" s="287"/>
      <c r="N957" s="287"/>
      <c r="O957" s="287"/>
      <c r="P957" s="287"/>
      <c r="Q957" s="287"/>
      <c r="R957" s="287"/>
      <c r="S957" s="287"/>
      <c r="T957" s="287"/>
    </row>
    <row r="958" spans="1:32">
      <c r="D958" s="286"/>
      <c r="E958" s="286"/>
      <c r="H958" s="287"/>
      <c r="I958" s="287"/>
      <c r="J958" s="287"/>
      <c r="K958" s="287"/>
      <c r="L958" s="287"/>
      <c r="M958" s="287"/>
      <c r="N958" s="287"/>
      <c r="O958" s="287"/>
      <c r="P958" s="287"/>
      <c r="Q958" s="287"/>
      <c r="R958" s="287"/>
      <c r="S958" s="287"/>
      <c r="T958" s="287"/>
    </row>
    <row r="959" spans="1:32">
      <c r="D959" s="286"/>
      <c r="E959" s="286"/>
      <c r="H959" s="287"/>
      <c r="I959" s="287"/>
      <c r="J959" s="287"/>
      <c r="K959" s="287"/>
      <c r="L959" s="287"/>
      <c r="M959" s="287"/>
      <c r="N959" s="287"/>
      <c r="O959" s="287"/>
      <c r="P959" s="287"/>
      <c r="Q959" s="287"/>
      <c r="R959" s="287"/>
      <c r="S959" s="287"/>
      <c r="T959" s="287"/>
    </row>
    <row r="960" spans="1:32">
      <c r="D960" s="286"/>
      <c r="E960" s="286"/>
      <c r="H960" s="287"/>
      <c r="I960" s="287"/>
      <c r="J960" s="287"/>
      <c r="K960" s="287"/>
      <c r="L960" s="287"/>
      <c r="M960" s="287"/>
      <c r="N960" s="287"/>
      <c r="O960" s="287"/>
      <c r="P960" s="287"/>
      <c r="Q960" s="287"/>
      <c r="R960" s="287"/>
      <c r="S960" s="287"/>
      <c r="T960" s="287"/>
    </row>
    <row r="961" spans="1:32">
      <c r="D961" s="286"/>
      <c r="E961" s="286"/>
      <c r="H961" s="287"/>
      <c r="I961" s="287"/>
      <c r="J961" s="287"/>
      <c r="K961" s="287"/>
      <c r="L961" s="287"/>
      <c r="M961" s="287"/>
      <c r="N961" s="287"/>
      <c r="O961" s="287"/>
      <c r="P961" s="287"/>
      <c r="Q961" s="287"/>
      <c r="R961" s="287"/>
      <c r="S961" s="287"/>
      <c r="T961" s="287"/>
    </row>
    <row r="962" spans="1:32">
      <c r="D962" s="286"/>
      <c r="E962" s="286"/>
      <c r="H962" s="287"/>
      <c r="I962" s="287"/>
      <c r="J962" s="287"/>
      <c r="K962" s="287"/>
      <c r="L962" s="287"/>
      <c r="M962" s="287"/>
      <c r="N962" s="287"/>
      <c r="O962" s="287"/>
      <c r="P962" s="287"/>
      <c r="Q962" s="287"/>
      <c r="R962" s="287"/>
      <c r="S962" s="287"/>
      <c r="T962" s="287"/>
    </row>
    <row r="963" spans="1:32">
      <c r="D963" s="286"/>
      <c r="E963" s="286"/>
      <c r="H963" s="287"/>
      <c r="I963" s="287"/>
      <c r="J963" s="287"/>
      <c r="K963" s="287"/>
      <c r="L963" s="287"/>
      <c r="M963" s="287"/>
      <c r="N963" s="287"/>
      <c r="O963" s="287"/>
      <c r="P963" s="287"/>
      <c r="Q963" s="287"/>
      <c r="R963" s="287"/>
      <c r="S963" s="287"/>
      <c r="T963" s="287"/>
    </row>
    <row r="964" spans="1:32">
      <c r="D964" s="286"/>
      <c r="E964" s="286"/>
      <c r="H964" s="287"/>
      <c r="I964" s="287"/>
      <c r="J964" s="287"/>
      <c r="K964" s="287"/>
      <c r="L964" s="287"/>
      <c r="M964" s="287"/>
      <c r="N964" s="287"/>
      <c r="O964" s="287"/>
      <c r="P964" s="287"/>
      <c r="Q964" s="287"/>
      <c r="R964" s="287"/>
      <c r="S964" s="287"/>
      <c r="T964" s="287"/>
    </row>
    <row r="965" spans="1:32">
      <c r="D965" s="286"/>
      <c r="E965" s="286"/>
      <c r="H965" s="287"/>
      <c r="I965" s="287"/>
      <c r="J965" s="287"/>
      <c r="K965" s="287"/>
      <c r="L965" s="287"/>
      <c r="M965" s="287"/>
      <c r="N965" s="287"/>
      <c r="O965" s="287"/>
      <c r="P965" s="287"/>
      <c r="Q965" s="287"/>
      <c r="R965" s="287"/>
      <c r="S965" s="287"/>
      <c r="T965" s="287"/>
    </row>
    <row r="966" spans="1:32">
      <c r="D966" s="286"/>
      <c r="E966" s="286"/>
      <c r="H966" s="287"/>
      <c r="I966" s="287"/>
      <c r="J966" s="287"/>
      <c r="K966" s="287"/>
      <c r="L966" s="287"/>
      <c r="M966" s="287"/>
      <c r="N966" s="287"/>
      <c r="O966" s="287"/>
      <c r="P966" s="287"/>
      <c r="Q966" s="287"/>
      <c r="R966" s="287"/>
      <c r="S966" s="287"/>
      <c r="T966" s="287"/>
    </row>
    <row r="967" spans="1:32">
      <c r="D967" s="286"/>
      <c r="E967" s="286"/>
      <c r="H967" s="287"/>
      <c r="I967" s="287"/>
      <c r="J967" s="287"/>
      <c r="K967" s="287"/>
      <c r="L967" s="287"/>
      <c r="M967" s="287"/>
      <c r="N967" s="287"/>
      <c r="O967" s="287"/>
      <c r="P967" s="287"/>
      <c r="Q967" s="287"/>
      <c r="R967" s="287"/>
      <c r="S967" s="287"/>
      <c r="T967" s="287"/>
    </row>
    <row r="968" spans="1:32">
      <c r="D968" s="286"/>
      <c r="E968" s="286"/>
      <c r="H968" s="287"/>
      <c r="I968" s="287"/>
      <c r="J968" s="287"/>
      <c r="K968" s="287"/>
      <c r="L968" s="287"/>
      <c r="M968" s="287"/>
      <c r="N968" s="287"/>
      <c r="O968" s="287"/>
      <c r="P968" s="287"/>
      <c r="Q968" s="287"/>
      <c r="R968" s="287"/>
      <c r="S968" s="287"/>
      <c r="T968" s="287"/>
    </row>
    <row r="969" spans="1:32">
      <c r="D969" s="286"/>
      <c r="E969" s="286"/>
      <c r="H969" s="287"/>
      <c r="I969" s="287"/>
      <c r="J969" s="287"/>
      <c r="K969" s="287"/>
      <c r="L969" s="287"/>
      <c r="M969" s="287"/>
      <c r="N969" s="287"/>
      <c r="O969" s="287"/>
      <c r="P969" s="287"/>
      <c r="Q969" s="287"/>
      <c r="R969" s="287"/>
      <c r="S969" s="287"/>
      <c r="T969" s="287"/>
    </row>
    <row r="970" spans="1:32">
      <c r="D970" s="286"/>
      <c r="E970" s="286"/>
      <c r="H970" s="287"/>
      <c r="I970" s="287"/>
      <c r="J970" s="287"/>
      <c r="K970" s="287"/>
      <c r="L970" s="287"/>
      <c r="M970" s="287"/>
      <c r="N970" s="287"/>
      <c r="O970" s="287"/>
      <c r="P970" s="287"/>
      <c r="Q970" s="287"/>
      <c r="R970" s="287"/>
      <c r="S970" s="287"/>
      <c r="T970" s="287"/>
    </row>
    <row r="971" spans="1:32">
      <c r="D971" s="286"/>
      <c r="E971" s="286"/>
      <c r="H971" s="287"/>
      <c r="I971" s="287"/>
      <c r="J971" s="287"/>
      <c r="K971" s="287"/>
      <c r="L971" s="287"/>
      <c r="M971" s="287"/>
      <c r="N971" s="287"/>
      <c r="O971" s="287"/>
      <c r="P971" s="287"/>
      <c r="Q971" s="287"/>
      <c r="R971" s="287"/>
      <c r="S971" s="287"/>
      <c r="T971" s="287"/>
    </row>
    <row r="972" spans="1:32">
      <c r="D972" s="286"/>
      <c r="E972" s="286"/>
      <c r="H972" s="287"/>
      <c r="I972" s="287"/>
      <c r="J972" s="287"/>
      <c r="K972" s="287"/>
      <c r="L972" s="287"/>
      <c r="M972" s="287"/>
      <c r="N972" s="287"/>
      <c r="O972" s="287"/>
      <c r="P972" s="287"/>
      <c r="Q972" s="287"/>
      <c r="R972" s="287"/>
      <c r="S972" s="287"/>
      <c r="T972" s="287"/>
    </row>
    <row r="973" spans="1:32">
      <c r="D973" s="286"/>
      <c r="E973" s="286"/>
      <c r="H973" s="287"/>
      <c r="I973" s="287"/>
      <c r="J973" s="287"/>
      <c r="K973" s="287"/>
      <c r="L973" s="287"/>
      <c r="M973" s="287"/>
      <c r="N973" s="287"/>
      <c r="O973" s="287"/>
      <c r="P973" s="287"/>
      <c r="Q973" s="287"/>
      <c r="R973" s="287"/>
      <c r="S973" s="287"/>
      <c r="T973" s="287"/>
    </row>
    <row r="974" spans="1:32">
      <c r="D974" s="286"/>
      <c r="E974" s="286"/>
      <c r="H974" s="287"/>
      <c r="I974" s="287"/>
      <c r="J974" s="287"/>
      <c r="K974" s="287"/>
      <c r="L974" s="287"/>
      <c r="M974" s="287"/>
      <c r="N974" s="287"/>
      <c r="O974" s="287"/>
      <c r="P974" s="287"/>
      <c r="Q974" s="287"/>
      <c r="R974" s="287"/>
      <c r="S974" s="287"/>
      <c r="T974" s="287"/>
    </row>
    <row r="975" spans="1:32">
      <c r="D975" s="286"/>
      <c r="E975" s="286"/>
      <c r="H975" s="287"/>
      <c r="I975" s="287"/>
      <c r="J975" s="287"/>
      <c r="K975" s="287"/>
      <c r="L975" s="287"/>
      <c r="M975" s="287"/>
      <c r="N975" s="287"/>
      <c r="O975" s="287"/>
      <c r="P975" s="287"/>
      <c r="Q975" s="287"/>
      <c r="R975" s="287"/>
      <c r="S975" s="287"/>
      <c r="T975" s="287"/>
    </row>
    <row r="976" spans="1:32">
      <c r="D976" s="286"/>
      <c r="E976" s="286"/>
      <c r="H976" s="287"/>
      <c r="I976" s="287"/>
      <c r="J976" s="287"/>
      <c r="K976" s="287"/>
      <c r="L976" s="287"/>
      <c r="M976" s="287"/>
      <c r="N976" s="287"/>
      <c r="O976" s="287"/>
      <c r="P976" s="287"/>
      <c r="Q976" s="287"/>
      <c r="R976" s="287"/>
      <c r="S976" s="287"/>
      <c r="T976" s="287"/>
    </row>
    <row r="977" spans="1:32">
      <c r="D977" s="286"/>
      <c r="E977" s="286"/>
      <c r="H977" s="287"/>
      <c r="I977" s="287"/>
      <c r="J977" s="287"/>
      <c r="K977" s="287"/>
      <c r="L977" s="287"/>
      <c r="M977" s="287"/>
      <c r="N977" s="287"/>
      <c r="O977" s="287"/>
      <c r="P977" s="287"/>
      <c r="Q977" s="287"/>
      <c r="R977" s="287"/>
      <c r="S977" s="287"/>
      <c r="T977" s="287"/>
    </row>
    <row r="978" spans="1:32">
      <c r="D978" s="286"/>
      <c r="E978" s="286"/>
      <c r="H978" s="287"/>
      <c r="I978" s="287"/>
      <c r="J978" s="287"/>
      <c r="K978" s="287"/>
      <c r="L978" s="287"/>
      <c r="M978" s="287"/>
      <c r="N978" s="287"/>
      <c r="O978" s="287"/>
      <c r="P978" s="287"/>
      <c r="Q978" s="287"/>
      <c r="R978" s="287"/>
      <c r="S978" s="287"/>
      <c r="T978" s="287"/>
    </row>
    <row r="979" spans="1:32">
      <c r="D979" s="286"/>
      <c r="E979" s="286"/>
      <c r="H979" s="287"/>
      <c r="I979" s="287"/>
      <c r="J979" s="287"/>
      <c r="K979" s="287"/>
      <c r="L979" s="287"/>
      <c r="M979" s="287"/>
      <c r="N979" s="287"/>
      <c r="O979" s="287"/>
      <c r="P979" s="287"/>
      <c r="Q979" s="287"/>
      <c r="R979" s="287"/>
      <c r="S979" s="287"/>
      <c r="T979" s="287"/>
    </row>
    <row r="980" spans="1:32">
      <c r="D980" s="286"/>
      <c r="E980" s="286"/>
      <c r="H980" s="287"/>
      <c r="I980" s="287"/>
      <c r="J980" s="287"/>
      <c r="K980" s="287"/>
      <c r="L980" s="287"/>
      <c r="M980" s="287"/>
      <c r="N980" s="287"/>
      <c r="O980" s="287"/>
      <c r="P980" s="287"/>
      <c r="Q980" s="287"/>
      <c r="R980" s="287"/>
      <c r="S980" s="287"/>
      <c r="T980" s="287"/>
    </row>
    <row r="981" spans="1:32">
      <c r="D981" s="286"/>
      <c r="E981" s="286"/>
      <c r="H981" s="287"/>
      <c r="I981" s="287"/>
      <c r="J981" s="287"/>
      <c r="K981" s="287"/>
      <c r="L981" s="287"/>
      <c r="M981" s="287"/>
      <c r="N981" s="287"/>
      <c r="O981" s="287"/>
      <c r="P981" s="287"/>
      <c r="Q981" s="287"/>
      <c r="R981" s="287"/>
      <c r="S981" s="287"/>
      <c r="T981" s="287"/>
    </row>
    <row r="982" spans="1:32">
      <c r="D982" s="286"/>
      <c r="E982" s="286"/>
      <c r="H982" s="287"/>
      <c r="I982" s="287"/>
      <c r="J982" s="287"/>
      <c r="K982" s="287"/>
      <c r="L982" s="287"/>
      <c r="M982" s="287"/>
      <c r="N982" s="287"/>
      <c r="O982" s="287"/>
      <c r="P982" s="287"/>
      <c r="Q982" s="287"/>
      <c r="R982" s="287"/>
      <c r="S982" s="287"/>
      <c r="T982" s="287"/>
    </row>
    <row r="983" spans="1:32">
      <c r="D983" s="286"/>
      <c r="E983" s="286"/>
      <c r="H983" s="287"/>
      <c r="I983" s="287"/>
      <c r="J983" s="287"/>
      <c r="K983" s="287"/>
      <c r="L983" s="287"/>
      <c r="M983" s="287"/>
      <c r="N983" s="287"/>
      <c r="O983" s="287"/>
      <c r="P983" s="287"/>
      <c r="Q983" s="287"/>
      <c r="R983" s="287"/>
      <c r="S983" s="287"/>
      <c r="T983" s="287"/>
    </row>
    <row r="984" spans="1:32">
      <c r="D984" s="286"/>
      <c r="E984" s="286"/>
      <c r="H984" s="287"/>
      <c r="I984" s="287"/>
      <c r="J984" s="287"/>
      <c r="K984" s="287"/>
      <c r="L984" s="287"/>
      <c r="M984" s="287"/>
      <c r="N984" s="287"/>
      <c r="O984" s="287"/>
      <c r="P984" s="287"/>
      <c r="Q984" s="287"/>
      <c r="R984" s="287"/>
      <c r="S984" s="287"/>
      <c r="T984" s="287"/>
    </row>
    <row r="985" spans="1:32">
      <c r="D985" s="286"/>
      <c r="E985" s="286"/>
      <c r="H985" s="287"/>
      <c r="I985" s="287"/>
      <c r="J985" s="287"/>
      <c r="K985" s="287"/>
      <c r="L985" s="287"/>
      <c r="M985" s="287"/>
      <c r="N985" s="287"/>
      <c r="O985" s="287"/>
      <c r="P985" s="287"/>
      <c r="Q985" s="287"/>
      <c r="R985" s="287"/>
      <c r="S985" s="287"/>
      <c r="T985" s="287"/>
    </row>
    <row r="986" spans="1:32">
      <c r="D986" s="286"/>
      <c r="E986" s="286"/>
      <c r="H986" s="287"/>
      <c r="I986" s="287"/>
      <c r="J986" s="287"/>
      <c r="K986" s="287"/>
      <c r="L986" s="287"/>
      <c r="M986" s="287"/>
      <c r="N986" s="287"/>
      <c r="O986" s="287"/>
      <c r="P986" s="287"/>
      <c r="Q986" s="287"/>
      <c r="R986" s="287"/>
      <c r="S986" s="287"/>
      <c r="T986" s="287"/>
    </row>
    <row r="987" spans="1:32">
      <c r="D987" s="286"/>
      <c r="E987" s="286"/>
      <c r="H987" s="287"/>
      <c r="I987" s="287"/>
      <c r="J987" s="287"/>
      <c r="K987" s="287"/>
      <c r="L987" s="287"/>
      <c r="M987" s="287"/>
      <c r="N987" s="287"/>
      <c r="O987" s="287"/>
      <c r="P987" s="287"/>
      <c r="Q987" s="287"/>
      <c r="R987" s="287"/>
      <c r="S987" s="287"/>
      <c r="T987" s="287"/>
    </row>
    <row r="988" spans="1:32">
      <c r="D988" s="286"/>
      <c r="E988" s="286"/>
      <c r="H988" s="287"/>
      <c r="I988" s="287"/>
      <c r="J988" s="287"/>
      <c r="K988" s="287"/>
      <c r="L988" s="287"/>
      <c r="M988" s="287"/>
      <c r="N988" s="287"/>
      <c r="O988" s="287"/>
      <c r="P988" s="287"/>
      <c r="Q988" s="287"/>
      <c r="R988" s="287"/>
      <c r="S988" s="287"/>
      <c r="T988" s="287"/>
    </row>
    <row r="989" spans="1:32">
      <c r="D989" s="286"/>
      <c r="E989" s="286"/>
      <c r="H989" s="287"/>
      <c r="I989" s="287"/>
      <c r="J989" s="287"/>
      <c r="K989" s="287"/>
      <c r="L989" s="287"/>
      <c r="M989" s="287"/>
      <c r="N989" s="287"/>
      <c r="O989" s="287"/>
      <c r="P989" s="287"/>
      <c r="Q989" s="287"/>
      <c r="R989" s="287"/>
      <c r="S989" s="287"/>
      <c r="T989" s="287"/>
    </row>
    <row r="990" spans="1:32">
      <c r="D990" s="286"/>
      <c r="E990" s="286"/>
      <c r="H990" s="287"/>
      <c r="I990" s="287"/>
      <c r="J990" s="287"/>
      <c r="K990" s="287"/>
      <c r="L990" s="287"/>
      <c r="M990" s="287"/>
      <c r="N990" s="287"/>
      <c r="O990" s="287"/>
      <c r="P990" s="287"/>
      <c r="Q990" s="287"/>
      <c r="R990" s="287"/>
      <c r="S990" s="287"/>
      <c r="T990" s="287"/>
    </row>
    <row r="991" spans="1:32">
      <c r="D991" s="286"/>
      <c r="E991" s="286"/>
      <c r="H991" s="287"/>
      <c r="I991" s="287"/>
      <c r="J991" s="287"/>
      <c r="K991" s="287"/>
      <c r="L991" s="287"/>
      <c r="M991" s="287"/>
      <c r="N991" s="287"/>
      <c r="O991" s="287"/>
      <c r="P991" s="287"/>
      <c r="Q991" s="287"/>
      <c r="R991" s="287"/>
      <c r="S991" s="287"/>
      <c r="T991" s="287"/>
    </row>
    <row r="992" spans="1:32">
      <c r="D992" s="286"/>
      <c r="E992" s="286"/>
      <c r="H992" s="287"/>
      <c r="I992" s="287"/>
      <c r="J992" s="287"/>
      <c r="K992" s="287"/>
      <c r="L992" s="287"/>
      <c r="M992" s="287"/>
      <c r="N992" s="287"/>
      <c r="O992" s="287"/>
      <c r="P992" s="287"/>
      <c r="Q992" s="287"/>
      <c r="R992" s="287"/>
      <c r="S992" s="287"/>
      <c r="T992" s="287"/>
    </row>
    <row r="993" spans="1:32">
      <c r="D993" s="286"/>
      <c r="E993" s="286"/>
      <c r="H993" s="287"/>
      <c r="I993" s="287"/>
      <c r="J993" s="287"/>
      <c r="K993" s="287"/>
      <c r="L993" s="287"/>
      <c r="M993" s="287"/>
      <c r="N993" s="287"/>
      <c r="O993" s="287"/>
      <c r="P993" s="287"/>
      <c r="Q993" s="287"/>
      <c r="R993" s="287"/>
      <c r="S993" s="287"/>
      <c r="T993" s="287"/>
    </row>
    <row r="994" spans="1:32">
      <c r="D994" s="286"/>
      <c r="E994" s="286"/>
      <c r="H994" s="287"/>
      <c r="I994" s="287"/>
      <c r="J994" s="287"/>
      <c r="K994" s="287"/>
      <c r="L994" s="287"/>
      <c r="M994" s="287"/>
      <c r="N994" s="287"/>
      <c r="O994" s="287"/>
      <c r="P994" s="287"/>
      <c r="Q994" s="287"/>
      <c r="R994" s="287"/>
      <c r="S994" s="287"/>
      <c r="T994" s="287"/>
    </row>
    <row r="995" spans="1:32">
      <c r="D995" s="286"/>
      <c r="E995" s="286"/>
      <c r="H995" s="287"/>
      <c r="I995" s="287"/>
      <c r="J995" s="287"/>
      <c r="K995" s="287"/>
      <c r="L995" s="287"/>
      <c r="M995" s="287"/>
      <c r="N995" s="287"/>
      <c r="O995" s="287"/>
      <c r="P995" s="287"/>
      <c r="Q995" s="287"/>
      <c r="R995" s="287"/>
      <c r="S995" s="287"/>
      <c r="T995" s="287"/>
    </row>
    <row r="996" spans="1:32">
      <c r="D996" s="286"/>
      <c r="E996" s="286"/>
      <c r="H996" s="287"/>
      <c r="I996" s="287"/>
      <c r="J996" s="287"/>
      <c r="K996" s="287"/>
      <c r="L996" s="287"/>
      <c r="M996" s="287"/>
      <c r="N996" s="287"/>
      <c r="O996" s="287"/>
      <c r="P996" s="287"/>
      <c r="Q996" s="287"/>
      <c r="R996" s="287"/>
      <c r="S996" s="287"/>
      <c r="T996" s="287"/>
    </row>
    <row r="997" spans="1:32">
      <c r="D997" s="286"/>
      <c r="E997" s="286"/>
      <c r="H997" s="287"/>
      <c r="I997" s="287"/>
      <c r="J997" s="287"/>
      <c r="K997" s="287"/>
      <c r="L997" s="287"/>
      <c r="M997" s="287"/>
      <c r="N997" s="287"/>
      <c r="O997" s="287"/>
      <c r="P997" s="287"/>
      <c r="Q997" s="287"/>
      <c r="R997" s="287"/>
      <c r="S997" s="287"/>
      <c r="T997" s="287"/>
    </row>
    <row r="998" spans="1:32">
      <c r="D998" s="286"/>
      <c r="E998" s="286"/>
      <c r="H998" s="287"/>
      <c r="I998" s="287"/>
      <c r="J998" s="287"/>
      <c r="K998" s="287"/>
      <c r="L998" s="287"/>
      <c r="M998" s="287"/>
      <c r="N998" s="287"/>
      <c r="O998" s="287"/>
      <c r="P998" s="287"/>
      <c r="Q998" s="287"/>
      <c r="R998" s="287"/>
      <c r="S998" s="287"/>
      <c r="T998" s="287"/>
    </row>
    <row r="999" spans="1:32">
      <c r="D999" s="286"/>
      <c r="E999" s="286"/>
      <c r="H999" s="287"/>
      <c r="I999" s="287"/>
      <c r="J999" s="287"/>
      <c r="K999" s="287"/>
      <c r="L999" s="287"/>
      <c r="M999" s="287"/>
      <c r="N999" s="287"/>
      <c r="O999" s="287"/>
      <c r="P999" s="287"/>
      <c r="Q999" s="287"/>
      <c r="R999" s="287"/>
      <c r="S999" s="287"/>
      <c r="T999" s="287"/>
    </row>
    <row r="1000" spans="1:32">
      <c r="D1000" s="286"/>
      <c r="E1000" s="286"/>
      <c r="H1000" s="287"/>
      <c r="I1000" s="287"/>
      <c r="J1000" s="287"/>
      <c r="K1000" s="287"/>
      <c r="L1000" s="287"/>
      <c r="M1000" s="287"/>
      <c r="N1000" s="287"/>
      <c r="O1000" s="287"/>
      <c r="P1000" s="287"/>
      <c r="Q1000" s="287"/>
      <c r="R1000" s="287"/>
      <c r="S1000" s="287"/>
      <c r="T1000" s="287"/>
    </row>
    <row r="1001" spans="1:32">
      <c r="D1001" s="286"/>
      <c r="E1001" s="286"/>
      <c r="H1001" s="287"/>
      <c r="I1001" s="287"/>
      <c r="J1001" s="287"/>
      <c r="K1001" s="287"/>
      <c r="L1001" s="287"/>
      <c r="M1001" s="287"/>
      <c r="N1001" s="287"/>
      <c r="O1001" s="287"/>
      <c r="P1001" s="287"/>
      <c r="Q1001" s="287"/>
      <c r="R1001" s="287"/>
      <c r="S1001" s="287"/>
      <c r="T1001" s="287"/>
    </row>
    <row r="1002" spans="1:32">
      <c r="D1002" s="286"/>
      <c r="E1002" s="286"/>
      <c r="H1002" s="287"/>
      <c r="I1002" s="287"/>
      <c r="J1002" s="287"/>
      <c r="K1002" s="287"/>
      <c r="L1002" s="287"/>
      <c r="M1002" s="287"/>
      <c r="N1002" s="287"/>
      <c r="O1002" s="287"/>
      <c r="P1002" s="287"/>
      <c r="Q1002" s="287"/>
      <c r="R1002" s="287"/>
      <c r="S1002" s="287"/>
      <c r="T1002" s="287"/>
    </row>
    <row r="1003" spans="1:32">
      <c r="D1003" s="286"/>
      <c r="E1003" s="286"/>
      <c r="H1003" s="287"/>
      <c r="I1003" s="287"/>
      <c r="J1003" s="287"/>
      <c r="K1003" s="287"/>
      <c r="L1003" s="287"/>
      <c r="M1003" s="287"/>
      <c r="N1003" s="287"/>
      <c r="O1003" s="287"/>
      <c r="P1003" s="287"/>
      <c r="Q1003" s="287"/>
      <c r="R1003" s="287"/>
      <c r="S1003" s="287"/>
      <c r="T1003" s="287"/>
    </row>
    <row r="1004" spans="1:32">
      <c r="D1004" s="286"/>
      <c r="E1004" s="286"/>
      <c r="H1004" s="287"/>
      <c r="I1004" s="287"/>
      <c r="J1004" s="287"/>
      <c r="K1004" s="287"/>
      <c r="L1004" s="287"/>
      <c r="M1004" s="287"/>
      <c r="N1004" s="287"/>
      <c r="O1004" s="287"/>
      <c r="P1004" s="287"/>
      <c r="Q1004" s="287"/>
      <c r="R1004" s="287"/>
      <c r="S1004" s="287"/>
      <c r="T1004" s="287"/>
    </row>
    <row r="1005" spans="1:32">
      <c r="D1005" s="286"/>
      <c r="E1005" s="286"/>
      <c r="H1005" s="287"/>
      <c r="I1005" s="287"/>
      <c r="J1005" s="287"/>
      <c r="K1005" s="287"/>
      <c r="L1005" s="287"/>
      <c r="M1005" s="287"/>
      <c r="N1005" s="287"/>
      <c r="O1005" s="287"/>
      <c r="P1005" s="287"/>
      <c r="Q1005" s="287"/>
      <c r="R1005" s="287"/>
      <c r="S1005" s="287"/>
      <c r="T1005" s="287"/>
    </row>
    <row r="1006" spans="1:32">
      <c r="D1006" s="286"/>
      <c r="E1006" s="286"/>
      <c r="H1006" s="287"/>
      <c r="I1006" s="287"/>
      <c r="J1006" s="287"/>
      <c r="K1006" s="287"/>
      <c r="L1006" s="287"/>
      <c r="M1006" s="287"/>
      <c r="N1006" s="287"/>
      <c r="O1006" s="287"/>
      <c r="P1006" s="287"/>
      <c r="Q1006" s="287"/>
      <c r="R1006" s="287"/>
      <c r="S1006" s="287"/>
      <c r="T1006" s="287"/>
    </row>
    <row r="1007" spans="1:32">
      <c r="D1007" s="286"/>
      <c r="E1007" s="286"/>
      <c r="H1007" s="287"/>
      <c r="I1007" s="287"/>
      <c r="J1007" s="287"/>
      <c r="K1007" s="287"/>
      <c r="L1007" s="287"/>
      <c r="M1007" s="287"/>
      <c r="N1007" s="287"/>
      <c r="O1007" s="287"/>
      <c r="P1007" s="287"/>
      <c r="Q1007" s="287"/>
      <c r="R1007" s="287"/>
      <c r="S1007" s="287"/>
      <c r="T1007" s="287"/>
    </row>
    <row r="1008" spans="1:32">
      <c r="D1008" s="286"/>
      <c r="E1008" s="286"/>
      <c r="H1008" s="287"/>
      <c r="I1008" s="287"/>
      <c r="J1008" s="287"/>
      <c r="K1008" s="287"/>
      <c r="L1008" s="287"/>
      <c r="M1008" s="287"/>
      <c r="N1008" s="287"/>
      <c r="O1008" s="287"/>
      <c r="P1008" s="287"/>
      <c r="Q1008" s="287"/>
      <c r="R1008" s="287"/>
      <c r="S1008" s="287"/>
      <c r="T1008" s="287"/>
    </row>
    <row r="1009" spans="1:32">
      <c r="D1009" s="286"/>
      <c r="E1009" s="286"/>
      <c r="H1009" s="287"/>
      <c r="I1009" s="287"/>
      <c r="J1009" s="287"/>
      <c r="K1009" s="287"/>
      <c r="L1009" s="287"/>
      <c r="M1009" s="287"/>
      <c r="N1009" s="287"/>
      <c r="O1009" s="287"/>
      <c r="P1009" s="287"/>
      <c r="Q1009" s="287"/>
      <c r="R1009" s="287"/>
      <c r="S1009" s="287"/>
      <c r="T1009" s="287"/>
    </row>
    <row r="1010" spans="1:32">
      <c r="D1010" s="286"/>
      <c r="E1010" s="286"/>
      <c r="H1010" s="287"/>
      <c r="I1010" s="287"/>
      <c r="J1010" s="287"/>
      <c r="K1010" s="287"/>
      <c r="L1010" s="287"/>
      <c r="M1010" s="287"/>
      <c r="N1010" s="287"/>
      <c r="O1010" s="287"/>
      <c r="P1010" s="287"/>
      <c r="Q1010" s="287"/>
      <c r="R1010" s="287"/>
      <c r="S1010" s="287"/>
      <c r="T1010" s="287"/>
    </row>
    <row r="1011" spans="1:32">
      <c r="D1011" s="286"/>
      <c r="E1011" s="286"/>
      <c r="H1011" s="287"/>
      <c r="I1011" s="287"/>
      <c r="J1011" s="287"/>
      <c r="K1011" s="287"/>
      <c r="L1011" s="287"/>
      <c r="M1011" s="287"/>
      <c r="N1011" s="287"/>
      <c r="O1011" s="287"/>
      <c r="P1011" s="287"/>
      <c r="Q1011" s="287"/>
      <c r="R1011" s="287"/>
      <c r="S1011" s="287"/>
      <c r="T1011" s="287"/>
    </row>
    <row r="1012" spans="1:32">
      <c r="D1012" s="286"/>
      <c r="E1012" s="286"/>
      <c r="H1012" s="287"/>
      <c r="I1012" s="287"/>
      <c r="J1012" s="287"/>
      <c r="K1012" s="287"/>
      <c r="L1012" s="287"/>
      <c r="M1012" s="287"/>
      <c r="N1012" s="287"/>
      <c r="O1012" s="287"/>
      <c r="P1012" s="287"/>
      <c r="Q1012" s="287"/>
      <c r="R1012" s="287"/>
      <c r="S1012" s="287"/>
      <c r="T1012" s="287"/>
    </row>
    <row r="1013" spans="1:32">
      <c r="D1013" s="286"/>
      <c r="E1013" s="286"/>
      <c r="H1013" s="287"/>
      <c r="I1013" s="287"/>
      <c r="J1013" s="287"/>
      <c r="K1013" s="287"/>
      <c r="L1013" s="287"/>
      <c r="M1013" s="287"/>
      <c r="N1013" s="287"/>
      <c r="O1013" s="287"/>
      <c r="P1013" s="287"/>
      <c r="Q1013" s="287"/>
      <c r="R1013" s="287"/>
      <c r="S1013" s="287"/>
      <c r="T1013" s="287"/>
    </row>
    <row r="1014" spans="1:32">
      <c r="D1014" s="286"/>
      <c r="E1014" s="286"/>
      <c r="H1014" s="287"/>
      <c r="I1014" s="287"/>
      <c r="J1014" s="287"/>
      <c r="K1014" s="287"/>
      <c r="L1014" s="287"/>
      <c r="M1014" s="287"/>
      <c r="N1014" s="287"/>
      <c r="O1014" s="287"/>
      <c r="P1014" s="287"/>
      <c r="Q1014" s="287"/>
      <c r="R1014" s="287"/>
      <c r="S1014" s="287"/>
      <c r="T1014" s="287"/>
    </row>
    <row r="1015" spans="1:32">
      <c r="D1015" s="286"/>
      <c r="E1015" s="286"/>
      <c r="H1015" s="287"/>
      <c r="I1015" s="287"/>
      <c r="J1015" s="287"/>
      <c r="K1015" s="287"/>
      <c r="L1015" s="287"/>
      <c r="M1015" s="287"/>
      <c r="N1015" s="287"/>
      <c r="O1015" s="287"/>
      <c r="P1015" s="287"/>
      <c r="Q1015" s="287"/>
      <c r="R1015" s="287"/>
      <c r="S1015" s="287"/>
      <c r="T1015" s="287"/>
    </row>
    <row r="1016" spans="1:32">
      <c r="D1016" s="286"/>
      <c r="E1016" s="286"/>
      <c r="H1016" s="287"/>
      <c r="I1016" s="287"/>
      <c r="J1016" s="287"/>
      <c r="K1016" s="287"/>
      <c r="L1016" s="287"/>
      <c r="M1016" s="287"/>
      <c r="N1016" s="287"/>
      <c r="O1016" s="287"/>
      <c r="P1016" s="287"/>
      <c r="Q1016" s="287"/>
      <c r="R1016" s="287"/>
      <c r="S1016" s="287"/>
      <c r="T1016" s="287"/>
    </row>
    <row r="1017" spans="1:32">
      <c r="D1017" s="286"/>
      <c r="E1017" s="286"/>
      <c r="H1017" s="287"/>
      <c r="I1017" s="287"/>
      <c r="J1017" s="287"/>
      <c r="K1017" s="287"/>
      <c r="L1017" s="287"/>
      <c r="M1017" s="287"/>
      <c r="N1017" s="287"/>
      <c r="O1017" s="287"/>
      <c r="P1017" s="287"/>
      <c r="Q1017" s="287"/>
      <c r="R1017" s="287"/>
      <c r="S1017" s="287"/>
      <c r="T1017" s="287"/>
    </row>
    <row r="1018" spans="1:32">
      <c r="D1018" s="286"/>
      <c r="E1018" s="286"/>
      <c r="H1018" s="287"/>
      <c r="I1018" s="287"/>
      <c r="J1018" s="287"/>
      <c r="K1018" s="287"/>
      <c r="L1018" s="287"/>
      <c r="M1018" s="287"/>
      <c r="N1018" s="287"/>
      <c r="O1018" s="287"/>
      <c r="P1018" s="287"/>
      <c r="Q1018" s="287"/>
      <c r="R1018" s="287"/>
      <c r="S1018" s="287"/>
      <c r="T1018" s="287"/>
    </row>
    <row r="1019" spans="1:32">
      <c r="D1019" s="286"/>
      <c r="E1019" s="286"/>
      <c r="H1019" s="287"/>
      <c r="I1019" s="287"/>
      <c r="J1019" s="287"/>
      <c r="K1019" s="287"/>
      <c r="L1019" s="287"/>
      <c r="M1019" s="287"/>
      <c r="N1019" s="287"/>
      <c r="O1019" s="287"/>
      <c r="P1019" s="287"/>
      <c r="Q1019" s="287"/>
      <c r="R1019" s="287"/>
      <c r="S1019" s="287"/>
      <c r="T1019" s="287"/>
    </row>
    <row r="1020" spans="1:32">
      <c r="D1020" s="286"/>
      <c r="E1020" s="286"/>
      <c r="H1020" s="287"/>
      <c r="I1020" s="287"/>
      <c r="J1020" s="287"/>
      <c r="K1020" s="287"/>
      <c r="L1020" s="287"/>
      <c r="M1020" s="287"/>
      <c r="N1020" s="287"/>
      <c r="O1020" s="287"/>
      <c r="P1020" s="287"/>
      <c r="Q1020" s="287"/>
      <c r="R1020" s="287"/>
      <c r="S1020" s="287"/>
      <c r="T1020" s="287"/>
    </row>
    <row r="1021" spans="1:32">
      <c r="D1021" s="286"/>
      <c r="E1021" s="286"/>
      <c r="H1021" s="287"/>
      <c r="I1021" s="287"/>
      <c r="J1021" s="287"/>
      <c r="K1021" s="287"/>
      <c r="L1021" s="287"/>
      <c r="M1021" s="287"/>
      <c r="N1021" s="287"/>
      <c r="O1021" s="287"/>
      <c r="P1021" s="287"/>
      <c r="Q1021" s="287"/>
      <c r="R1021" s="287"/>
      <c r="S1021" s="287"/>
      <c r="T1021" s="287"/>
    </row>
    <row r="1022" spans="1:32">
      <c r="D1022" s="286"/>
      <c r="E1022" s="286"/>
      <c r="H1022" s="287"/>
      <c r="I1022" s="287"/>
      <c r="J1022" s="287"/>
      <c r="K1022" s="287"/>
      <c r="L1022" s="287"/>
      <c r="M1022" s="287"/>
      <c r="N1022" s="287"/>
      <c r="O1022" s="287"/>
      <c r="P1022" s="287"/>
      <c r="Q1022" s="287"/>
      <c r="R1022" s="287"/>
      <c r="S1022" s="287"/>
      <c r="T1022" s="287"/>
    </row>
    <row r="1023" spans="1:32">
      <c r="D1023" s="286"/>
      <c r="E1023" s="286"/>
      <c r="H1023" s="287"/>
      <c r="I1023" s="287"/>
      <c r="J1023" s="287"/>
      <c r="K1023" s="287"/>
      <c r="L1023" s="287"/>
      <c r="M1023" s="287"/>
      <c r="N1023" s="287"/>
      <c r="O1023" s="287"/>
      <c r="P1023" s="287"/>
      <c r="Q1023" s="287"/>
      <c r="R1023" s="287"/>
      <c r="S1023" s="287"/>
      <c r="T1023" s="287"/>
    </row>
    <row r="1024" spans="1:32">
      <c r="D1024" s="286"/>
      <c r="E1024" s="286"/>
      <c r="H1024" s="287"/>
      <c r="I1024" s="287"/>
      <c r="J1024" s="287"/>
      <c r="K1024" s="287"/>
      <c r="L1024" s="287"/>
      <c r="M1024" s="287"/>
      <c r="N1024" s="287"/>
      <c r="O1024" s="287"/>
      <c r="P1024" s="287"/>
      <c r="Q1024" s="287"/>
      <c r="R1024" s="287"/>
      <c r="S1024" s="287"/>
      <c r="T1024" s="287"/>
    </row>
    <row r="1025" spans="1:32">
      <c r="D1025" s="286"/>
      <c r="E1025" s="286"/>
      <c r="H1025" s="287"/>
      <c r="I1025" s="287"/>
      <c r="J1025" s="287"/>
      <c r="K1025" s="287"/>
      <c r="L1025" s="287"/>
      <c r="M1025" s="287"/>
      <c r="N1025" s="287"/>
      <c r="O1025" s="287"/>
      <c r="P1025" s="287"/>
      <c r="Q1025" s="287"/>
      <c r="R1025" s="287"/>
      <c r="S1025" s="287"/>
      <c r="T1025" s="287"/>
    </row>
    <row r="1026" spans="1:32">
      <c r="D1026" s="286"/>
      <c r="E1026" s="286"/>
      <c r="H1026" s="287"/>
      <c r="I1026" s="287"/>
      <c r="J1026" s="287"/>
      <c r="K1026" s="287"/>
      <c r="L1026" s="287"/>
      <c r="M1026" s="287"/>
      <c r="N1026" s="287"/>
      <c r="O1026" s="287"/>
      <c r="P1026" s="287"/>
      <c r="Q1026" s="287"/>
      <c r="R1026" s="287"/>
      <c r="S1026" s="287"/>
      <c r="T1026" s="287"/>
    </row>
    <row r="1027" spans="1:32">
      <c r="D1027" s="286"/>
      <c r="E1027" s="286"/>
      <c r="H1027" s="287"/>
      <c r="I1027" s="287"/>
      <c r="J1027" s="287"/>
      <c r="K1027" s="287"/>
      <c r="L1027" s="287"/>
      <c r="M1027" s="287"/>
      <c r="N1027" s="287"/>
      <c r="O1027" s="287"/>
      <c r="P1027" s="287"/>
      <c r="Q1027" s="287"/>
      <c r="R1027" s="287"/>
      <c r="S1027" s="287"/>
      <c r="T1027" s="287"/>
    </row>
    <row r="1028" spans="1:32">
      <c r="D1028" s="286"/>
      <c r="E1028" s="286"/>
      <c r="H1028" s="287"/>
      <c r="I1028" s="287"/>
      <c r="J1028" s="287"/>
      <c r="K1028" s="287"/>
      <c r="L1028" s="287"/>
      <c r="M1028" s="287"/>
      <c r="N1028" s="287"/>
      <c r="O1028" s="287"/>
      <c r="P1028" s="287"/>
      <c r="Q1028" s="287"/>
      <c r="R1028" s="287"/>
      <c r="S1028" s="287"/>
      <c r="T1028" s="287"/>
    </row>
    <row r="1029" spans="1:32">
      <c r="D1029" s="286"/>
      <c r="E1029" s="286"/>
      <c r="H1029" s="287"/>
      <c r="I1029" s="287"/>
      <c r="J1029" s="287"/>
      <c r="K1029" s="287"/>
      <c r="L1029" s="287"/>
      <c r="M1029" s="287"/>
      <c r="N1029" s="287"/>
      <c r="O1029" s="287"/>
      <c r="P1029" s="287"/>
      <c r="Q1029" s="287"/>
      <c r="R1029" s="287"/>
      <c r="S1029" s="287"/>
      <c r="T1029" s="287"/>
    </row>
    <row r="1030" spans="1:32">
      <c r="D1030" s="286"/>
      <c r="E1030" s="286"/>
      <c r="H1030" s="287"/>
      <c r="I1030" s="287"/>
      <c r="J1030" s="287"/>
      <c r="K1030" s="287"/>
      <c r="L1030" s="287"/>
      <c r="M1030" s="287"/>
      <c r="N1030" s="287"/>
      <c r="O1030" s="287"/>
      <c r="P1030" s="287"/>
      <c r="Q1030" s="287"/>
      <c r="R1030" s="287"/>
      <c r="S1030" s="287"/>
      <c r="T1030" s="287"/>
    </row>
    <row r="1031" spans="1:32">
      <c r="D1031" s="286"/>
      <c r="E1031" s="286"/>
      <c r="H1031" s="287"/>
      <c r="I1031" s="287"/>
      <c r="J1031" s="287"/>
      <c r="K1031" s="287"/>
      <c r="L1031" s="287"/>
      <c r="M1031" s="287"/>
      <c r="N1031" s="287"/>
      <c r="O1031" s="287"/>
      <c r="P1031" s="287"/>
      <c r="Q1031" s="287"/>
      <c r="R1031" s="287"/>
      <c r="S1031" s="287"/>
      <c r="T1031" s="287"/>
    </row>
    <row r="1032" spans="1:32">
      <c r="D1032" s="286"/>
      <c r="E1032" s="286"/>
      <c r="H1032" s="287"/>
      <c r="I1032" s="287"/>
      <c r="J1032" s="287"/>
      <c r="K1032" s="287"/>
      <c r="L1032" s="287"/>
      <c r="M1032" s="287"/>
      <c r="N1032" s="287"/>
      <c r="O1032" s="287"/>
      <c r="P1032" s="287"/>
      <c r="Q1032" s="287"/>
      <c r="R1032" s="287"/>
      <c r="S1032" s="287"/>
      <c r="T1032" s="287"/>
    </row>
    <row r="1033" spans="1:32">
      <c r="D1033" s="286"/>
      <c r="E1033" s="286"/>
      <c r="H1033" s="287"/>
      <c r="I1033" s="287"/>
      <c r="J1033" s="287"/>
      <c r="K1033" s="287"/>
      <c r="L1033" s="287"/>
      <c r="M1033" s="287"/>
      <c r="N1033" s="287"/>
      <c r="O1033" s="287"/>
      <c r="P1033" s="287"/>
      <c r="Q1033" s="287"/>
      <c r="R1033" s="287"/>
      <c r="S1033" s="287"/>
      <c r="T1033" s="287"/>
    </row>
    <row r="1034" spans="1:32">
      <c r="D1034" s="286"/>
      <c r="E1034" s="286"/>
      <c r="H1034" s="287"/>
      <c r="I1034" s="287"/>
      <c r="J1034" s="287"/>
      <c r="K1034" s="287"/>
      <c r="L1034" s="287"/>
      <c r="M1034" s="287"/>
      <c r="N1034" s="287"/>
      <c r="O1034" s="287"/>
      <c r="P1034" s="287"/>
      <c r="Q1034" s="287"/>
      <c r="R1034" s="287"/>
      <c r="S1034" s="287"/>
      <c r="T1034" s="287"/>
    </row>
    <row r="1035" spans="1:32">
      <c r="D1035" s="286"/>
      <c r="E1035" s="286"/>
      <c r="H1035" s="287"/>
      <c r="I1035" s="287"/>
      <c r="J1035" s="287"/>
      <c r="K1035" s="287"/>
      <c r="L1035" s="287"/>
      <c r="M1035" s="287"/>
      <c r="N1035" s="287"/>
      <c r="O1035" s="287"/>
      <c r="P1035" s="287"/>
      <c r="Q1035" s="287"/>
      <c r="R1035" s="287"/>
      <c r="S1035" s="287"/>
      <c r="T1035" s="287"/>
    </row>
    <row r="1036" spans="1:32">
      <c r="D1036" s="286"/>
      <c r="E1036" s="286"/>
      <c r="H1036" s="287"/>
      <c r="I1036" s="287"/>
      <c r="J1036" s="287"/>
      <c r="K1036" s="287"/>
      <c r="L1036" s="287"/>
      <c r="M1036" s="287"/>
      <c r="N1036" s="287"/>
      <c r="O1036" s="287"/>
      <c r="P1036" s="287"/>
      <c r="Q1036" s="287"/>
      <c r="R1036" s="287"/>
      <c r="S1036" s="287"/>
      <c r="T1036" s="287"/>
    </row>
    <row r="1037" spans="1:32">
      <c r="D1037" s="286"/>
      <c r="E1037" s="286"/>
      <c r="H1037" s="287"/>
      <c r="I1037" s="287"/>
      <c r="J1037" s="287"/>
      <c r="K1037" s="287"/>
      <c r="L1037" s="287"/>
      <c r="M1037" s="287"/>
      <c r="N1037" s="287"/>
      <c r="O1037" s="287"/>
      <c r="P1037" s="287"/>
      <c r="Q1037" s="287"/>
      <c r="R1037" s="287"/>
      <c r="S1037" s="287"/>
      <c r="T1037" s="287"/>
    </row>
    <row r="1038" spans="1:32">
      <c r="D1038" s="286"/>
      <c r="E1038" s="286"/>
      <c r="H1038" s="287"/>
      <c r="I1038" s="287"/>
      <c r="J1038" s="287"/>
      <c r="K1038" s="287"/>
      <c r="L1038" s="287"/>
      <c r="M1038" s="287"/>
      <c r="N1038" s="287"/>
      <c r="O1038" s="287"/>
      <c r="P1038" s="287"/>
      <c r="Q1038" s="287"/>
      <c r="R1038" s="287"/>
      <c r="S1038" s="287"/>
      <c r="T1038" s="287"/>
    </row>
    <row r="1039" spans="1:32">
      <c r="D1039" s="286"/>
      <c r="E1039" s="286"/>
      <c r="H1039" s="287"/>
      <c r="I1039" s="287"/>
      <c r="J1039" s="287"/>
      <c r="K1039" s="287"/>
      <c r="L1039" s="287"/>
      <c r="M1039" s="287"/>
      <c r="N1039" s="287"/>
      <c r="O1039" s="287"/>
      <c r="P1039" s="287"/>
      <c r="Q1039" s="287"/>
      <c r="R1039" s="287"/>
      <c r="S1039" s="287"/>
      <c r="T1039" s="287"/>
    </row>
    <row r="1040" spans="1:32">
      <c r="D1040" s="286"/>
      <c r="E1040" s="286"/>
      <c r="H1040" s="287"/>
      <c r="I1040" s="287"/>
      <c r="J1040" s="287"/>
      <c r="K1040" s="287"/>
      <c r="L1040" s="287"/>
      <c r="M1040" s="287"/>
      <c r="N1040" s="287"/>
      <c r="O1040" s="287"/>
      <c r="P1040" s="287"/>
      <c r="Q1040" s="287"/>
      <c r="R1040" s="287"/>
      <c r="S1040" s="287"/>
      <c r="T1040" s="287"/>
    </row>
    <row r="1041" spans="1:32">
      <c r="D1041" s="286"/>
      <c r="E1041" s="286"/>
      <c r="H1041" s="287"/>
      <c r="I1041" s="287"/>
      <c r="J1041" s="287"/>
      <c r="K1041" s="287"/>
      <c r="L1041" s="287"/>
      <c r="M1041" s="287"/>
      <c r="N1041" s="287"/>
      <c r="O1041" s="287"/>
      <c r="P1041" s="287"/>
      <c r="Q1041" s="287"/>
      <c r="R1041" s="287"/>
      <c r="S1041" s="287"/>
      <c r="T1041" s="287"/>
    </row>
    <row r="1042" spans="1:32">
      <c r="D1042" s="286"/>
      <c r="E1042" s="286"/>
      <c r="H1042" s="287"/>
      <c r="I1042" s="287"/>
      <c r="J1042" s="287"/>
      <c r="K1042" s="287"/>
      <c r="L1042" s="287"/>
      <c r="M1042" s="287"/>
      <c r="N1042" s="287"/>
      <c r="O1042" s="287"/>
      <c r="P1042" s="287"/>
      <c r="Q1042" s="287"/>
      <c r="R1042" s="287"/>
      <c r="S1042" s="287"/>
      <c r="T1042" s="287"/>
    </row>
    <row r="1043" spans="1:32">
      <c r="D1043" s="286"/>
      <c r="E1043" s="286"/>
      <c r="H1043" s="287"/>
      <c r="I1043" s="287"/>
      <c r="J1043" s="287"/>
      <c r="K1043" s="287"/>
      <c r="L1043" s="287"/>
      <c r="M1043" s="287"/>
      <c r="N1043" s="287"/>
      <c r="O1043" s="287"/>
      <c r="P1043" s="287"/>
      <c r="Q1043" s="287"/>
      <c r="R1043" s="287"/>
      <c r="S1043" s="287"/>
      <c r="T1043" s="287"/>
    </row>
    <row r="1044" spans="1:32">
      <c r="D1044" s="288"/>
      <c r="E1044" s="288"/>
      <c r="H1044" s="287"/>
      <c r="I1044" s="287"/>
      <c r="J1044" s="287"/>
      <c r="K1044" s="287"/>
      <c r="L1044" s="287"/>
      <c r="M1044" s="287"/>
      <c r="N1044" s="287"/>
      <c r="O1044" s="287"/>
      <c r="P1044" s="287"/>
      <c r="Q1044" s="287"/>
      <c r="R1044" s="287"/>
      <c r="S1044" s="287"/>
      <c r="T1044" s="287"/>
    </row>
    <row r="1045" spans="1:32">
      <c r="D1045" s="288"/>
      <c r="E1045" s="288"/>
      <c r="H1045" s="287"/>
      <c r="I1045" s="287"/>
      <c r="J1045" s="287"/>
      <c r="K1045" s="287"/>
      <c r="L1045" s="287"/>
      <c r="M1045" s="287"/>
      <c r="N1045" s="287"/>
      <c r="O1045" s="287"/>
      <c r="P1045" s="287"/>
      <c r="Q1045" s="287"/>
      <c r="R1045" s="287"/>
      <c r="S1045" s="287"/>
      <c r="T1045" s="287"/>
    </row>
    <row r="1046" spans="1:32">
      <c r="D1046" s="288"/>
      <c r="E1046" s="288"/>
      <c r="H1046" s="287"/>
      <c r="I1046" s="287"/>
      <c r="J1046" s="287"/>
      <c r="K1046" s="287"/>
      <c r="L1046" s="287"/>
      <c r="M1046" s="287"/>
      <c r="N1046" s="287"/>
      <c r="O1046" s="287"/>
      <c r="P1046" s="287"/>
      <c r="Q1046" s="287"/>
      <c r="R1046" s="287"/>
      <c r="S1046" s="287"/>
      <c r="T1046" s="287"/>
    </row>
    <row r="1047" spans="1:32">
      <c r="D1047" s="288"/>
      <c r="E1047" s="288"/>
      <c r="H1047" s="287"/>
      <c r="I1047" s="287"/>
      <c r="J1047" s="287"/>
      <c r="K1047" s="287"/>
      <c r="L1047" s="287"/>
      <c r="M1047" s="287"/>
      <c r="N1047" s="287"/>
      <c r="O1047" s="287"/>
      <c r="P1047" s="287"/>
      <c r="Q1047" s="287"/>
      <c r="R1047" s="287"/>
      <c r="S1047" s="287"/>
      <c r="T1047" s="287"/>
    </row>
    <row r="1048" spans="1:32">
      <c r="D1048" s="288"/>
      <c r="E1048" s="288"/>
      <c r="H1048" s="287"/>
      <c r="I1048" s="287"/>
      <c r="J1048" s="287"/>
      <c r="K1048" s="287"/>
      <c r="L1048" s="287"/>
      <c r="M1048" s="287"/>
      <c r="N1048" s="287"/>
      <c r="O1048" s="287"/>
      <c r="P1048" s="287"/>
      <c r="Q1048" s="287"/>
      <c r="R1048" s="287"/>
      <c r="S1048" s="287"/>
      <c r="T1048" s="287"/>
    </row>
    <row r="1049" spans="1:32">
      <c r="D1049" s="288"/>
      <c r="E1049" s="288"/>
      <c r="H1049" s="287"/>
      <c r="I1049" s="287"/>
      <c r="J1049" s="287"/>
      <c r="K1049" s="287"/>
      <c r="L1049" s="287"/>
      <c r="M1049" s="287"/>
      <c r="N1049" s="287"/>
      <c r="O1049" s="287"/>
      <c r="P1049" s="287"/>
      <c r="Q1049" s="287"/>
      <c r="R1049" s="287"/>
      <c r="S1049" s="287"/>
      <c r="T1049" s="287"/>
    </row>
    <row r="1050" spans="1:32">
      <c r="D1050" s="288"/>
      <c r="E1050" s="288"/>
      <c r="H1050" s="287"/>
      <c r="I1050" s="287"/>
      <c r="J1050" s="287"/>
      <c r="K1050" s="287"/>
      <c r="L1050" s="287"/>
      <c r="M1050" s="287"/>
      <c r="N1050" s="287"/>
      <c r="O1050" s="287"/>
      <c r="P1050" s="287"/>
      <c r="Q1050" s="287"/>
      <c r="R1050" s="287"/>
      <c r="S1050" s="287"/>
      <c r="T1050" s="287"/>
    </row>
    <row r="1051" spans="1:32">
      <c r="D1051" s="288"/>
      <c r="E1051" s="288"/>
      <c r="H1051" s="287"/>
      <c r="I1051" s="287"/>
      <c r="J1051" s="287"/>
      <c r="K1051" s="287"/>
      <c r="L1051" s="287"/>
      <c r="M1051" s="287"/>
      <c r="N1051" s="287"/>
      <c r="O1051" s="287"/>
      <c r="P1051" s="287"/>
      <c r="Q1051" s="287"/>
      <c r="R1051" s="287"/>
      <c r="S1051" s="287"/>
      <c r="T1051" s="287"/>
    </row>
    <row r="1052" spans="1:32">
      <c r="D1052" s="288"/>
      <c r="E1052" s="288"/>
      <c r="H1052" s="287"/>
      <c r="I1052" s="287"/>
      <c r="J1052" s="287"/>
      <c r="K1052" s="287"/>
      <c r="L1052" s="287"/>
      <c r="M1052" s="287"/>
      <c r="N1052" s="287"/>
      <c r="O1052" s="287"/>
      <c r="P1052" s="287"/>
      <c r="Q1052" s="287"/>
      <c r="R1052" s="287"/>
      <c r="S1052" s="287"/>
      <c r="T1052" s="287"/>
    </row>
    <row r="1053" spans="1:32">
      <c r="D1053" s="288"/>
      <c r="E1053" s="288"/>
      <c r="H1053" s="287"/>
      <c r="I1053" s="287"/>
      <c r="J1053" s="287"/>
      <c r="K1053" s="287"/>
      <c r="L1053" s="287"/>
      <c r="M1053" s="287"/>
      <c r="N1053" s="287"/>
      <c r="O1053" s="287"/>
      <c r="P1053" s="287"/>
      <c r="Q1053" s="287"/>
      <c r="R1053" s="287"/>
      <c r="S1053" s="287"/>
      <c r="T1053" s="287"/>
    </row>
    <row r="1054" spans="1:32">
      <c r="D1054" s="288"/>
      <c r="E1054" s="288"/>
      <c r="H1054" s="287"/>
      <c r="I1054" s="287"/>
      <c r="J1054" s="287"/>
      <c r="K1054" s="287"/>
      <c r="L1054" s="287"/>
      <c r="M1054" s="287"/>
      <c r="N1054" s="287"/>
      <c r="O1054" s="287"/>
      <c r="P1054" s="287"/>
      <c r="Q1054" s="287"/>
      <c r="R1054" s="287"/>
      <c r="S1054" s="287"/>
      <c r="T1054" s="287"/>
    </row>
    <row r="1055" spans="1:32">
      <c r="D1055" s="288"/>
      <c r="E1055" s="288"/>
      <c r="H1055" s="287"/>
      <c r="I1055" s="287"/>
      <c r="J1055" s="287"/>
      <c r="K1055" s="287"/>
      <c r="L1055" s="287"/>
      <c r="M1055" s="287"/>
      <c r="N1055" s="287"/>
      <c r="O1055" s="287"/>
      <c r="P1055" s="287"/>
      <c r="Q1055" s="287"/>
      <c r="R1055" s="287"/>
      <c r="S1055" s="287"/>
      <c r="T1055" s="287"/>
    </row>
    <row r="1056" spans="1:32">
      <c r="D1056" s="288"/>
      <c r="E1056" s="288"/>
      <c r="H1056" s="287"/>
      <c r="I1056" s="287"/>
      <c r="J1056" s="287"/>
      <c r="K1056" s="287"/>
      <c r="L1056" s="287"/>
      <c r="M1056" s="287"/>
      <c r="N1056" s="287"/>
      <c r="O1056" s="287"/>
      <c r="P1056" s="287"/>
      <c r="Q1056" s="287"/>
      <c r="R1056" s="287"/>
      <c r="S1056" s="287"/>
      <c r="T1056" s="287"/>
    </row>
    <row r="1057" spans="1:32">
      <c r="D1057" s="288"/>
      <c r="E1057" s="288"/>
      <c r="H1057" s="287"/>
      <c r="I1057" s="287"/>
      <c r="J1057" s="287"/>
      <c r="K1057" s="287"/>
      <c r="L1057" s="287"/>
      <c r="M1057" s="287"/>
      <c r="N1057" s="287"/>
      <c r="O1057" s="287"/>
      <c r="P1057" s="287"/>
      <c r="Q1057" s="287"/>
      <c r="R1057" s="287"/>
      <c r="S1057" s="287"/>
      <c r="T1057" s="287"/>
    </row>
    <row r="1058" spans="1:32">
      <c r="D1058" s="288"/>
      <c r="E1058" s="288"/>
      <c r="H1058" s="287"/>
      <c r="I1058" s="287"/>
      <c r="J1058" s="287"/>
      <c r="K1058" s="287"/>
      <c r="L1058" s="287"/>
      <c r="M1058" s="287"/>
      <c r="N1058" s="287"/>
      <c r="O1058" s="287"/>
      <c r="P1058" s="287"/>
      <c r="Q1058" s="287"/>
      <c r="R1058" s="287"/>
      <c r="S1058" s="287"/>
      <c r="T1058" s="287"/>
    </row>
    <row r="1059" spans="1:32">
      <c r="D1059" s="288"/>
      <c r="E1059" s="288"/>
      <c r="H1059" s="287"/>
      <c r="I1059" s="287"/>
      <c r="J1059" s="287"/>
      <c r="K1059" s="287"/>
      <c r="L1059" s="287"/>
      <c r="M1059" s="287"/>
      <c r="N1059" s="287"/>
      <c r="O1059" s="287"/>
      <c r="P1059" s="287"/>
      <c r="Q1059" s="287"/>
      <c r="R1059" s="287"/>
      <c r="S1059" s="287"/>
      <c r="T1059" s="287"/>
    </row>
    <row r="1060" spans="1:32">
      <c r="D1060" s="288"/>
      <c r="E1060" s="288"/>
      <c r="H1060" s="287"/>
      <c r="I1060" s="287"/>
      <c r="J1060" s="287"/>
      <c r="K1060" s="287"/>
      <c r="L1060" s="287"/>
      <c r="M1060" s="287"/>
      <c r="N1060" s="287"/>
      <c r="O1060" s="287"/>
      <c r="P1060" s="287"/>
      <c r="Q1060" s="287"/>
      <c r="R1060" s="287"/>
      <c r="S1060" s="287"/>
      <c r="T1060" s="287"/>
    </row>
    <row r="1061" spans="1:32">
      <c r="D1061" s="288"/>
      <c r="E1061" s="288"/>
      <c r="H1061" s="287"/>
      <c r="I1061" s="287"/>
      <c r="J1061" s="287"/>
      <c r="K1061" s="287"/>
      <c r="L1061" s="287"/>
      <c r="M1061" s="287"/>
      <c r="N1061" s="287"/>
      <c r="O1061" s="287"/>
      <c r="P1061" s="287"/>
      <c r="Q1061" s="287"/>
      <c r="R1061" s="287"/>
      <c r="S1061" s="287"/>
      <c r="T1061" s="287"/>
    </row>
    <row r="1062" spans="1:32">
      <c r="D1062" s="288"/>
      <c r="E1062" s="288"/>
      <c r="H1062" s="287"/>
      <c r="I1062" s="287"/>
      <c r="J1062" s="287"/>
      <c r="K1062" s="287"/>
      <c r="L1062" s="287"/>
      <c r="M1062" s="287"/>
      <c r="N1062" s="287"/>
      <c r="O1062" s="287"/>
      <c r="P1062" s="287"/>
      <c r="Q1062" s="287"/>
      <c r="R1062" s="287"/>
      <c r="S1062" s="287"/>
      <c r="T1062" s="287"/>
    </row>
    <row r="1063" spans="1:32">
      <c r="D1063" s="288"/>
      <c r="E1063" s="288"/>
      <c r="H1063" s="287"/>
      <c r="I1063" s="287"/>
      <c r="J1063" s="287"/>
      <c r="K1063" s="287"/>
      <c r="L1063" s="287"/>
      <c r="M1063" s="287"/>
      <c r="N1063" s="287"/>
      <c r="O1063" s="287"/>
      <c r="P1063" s="287"/>
      <c r="Q1063" s="287"/>
      <c r="R1063" s="287"/>
      <c r="S1063" s="287"/>
      <c r="T1063" s="287"/>
    </row>
    <row r="1064" spans="1:32">
      <c r="D1064" s="288"/>
      <c r="E1064" s="288"/>
      <c r="H1064" s="287"/>
      <c r="I1064" s="287"/>
      <c r="J1064" s="287"/>
      <c r="K1064" s="287"/>
      <c r="L1064" s="287"/>
      <c r="M1064" s="287"/>
      <c r="N1064" s="287"/>
      <c r="O1064" s="287"/>
      <c r="P1064" s="287"/>
      <c r="Q1064" s="287"/>
      <c r="R1064" s="287"/>
      <c r="S1064" s="287"/>
      <c r="T1064" s="287"/>
    </row>
    <row r="1065" spans="1:32">
      <c r="D1065" s="288"/>
      <c r="E1065" s="288"/>
      <c r="H1065" s="287"/>
      <c r="I1065" s="287"/>
      <c r="J1065" s="287"/>
      <c r="K1065" s="287"/>
      <c r="L1065" s="287"/>
      <c r="M1065" s="287"/>
      <c r="N1065" s="287"/>
      <c r="O1065" s="287"/>
      <c r="P1065" s="287"/>
      <c r="Q1065" s="287"/>
      <c r="R1065" s="287"/>
      <c r="S1065" s="287"/>
      <c r="T1065" s="287"/>
    </row>
    <row r="1066" spans="1:32">
      <c r="D1066" s="288"/>
      <c r="E1066" s="288"/>
      <c r="H1066" s="287"/>
      <c r="I1066" s="287"/>
      <c r="J1066" s="287"/>
      <c r="K1066" s="287"/>
      <c r="L1066" s="287"/>
      <c r="M1066" s="287"/>
      <c r="N1066" s="287"/>
      <c r="O1066" s="287"/>
      <c r="P1066" s="287"/>
      <c r="Q1066" s="287"/>
      <c r="R1066" s="287"/>
      <c r="S1066" s="287"/>
      <c r="T1066" s="287"/>
    </row>
    <row r="1067" spans="1:32">
      <c r="D1067" s="288"/>
      <c r="E1067" s="288"/>
      <c r="H1067" s="287"/>
      <c r="I1067" s="287"/>
      <c r="J1067" s="287"/>
      <c r="K1067" s="287"/>
      <c r="L1067" s="287"/>
      <c r="M1067" s="287"/>
      <c r="N1067" s="287"/>
      <c r="O1067" s="287"/>
      <c r="P1067" s="287"/>
      <c r="Q1067" s="287"/>
      <c r="R1067" s="287"/>
      <c r="S1067" s="287"/>
      <c r="T1067" s="287"/>
    </row>
    <row r="1068" spans="1:32">
      <c r="D1068" s="288"/>
      <c r="E1068" s="288"/>
      <c r="H1068" s="287"/>
      <c r="I1068" s="287"/>
      <c r="J1068" s="287"/>
      <c r="K1068" s="287"/>
      <c r="L1068" s="287"/>
      <c r="M1068" s="287"/>
      <c r="N1068" s="287"/>
      <c r="O1068" s="287"/>
      <c r="P1068" s="287"/>
      <c r="Q1068" s="287"/>
      <c r="R1068" s="287"/>
      <c r="S1068" s="287"/>
      <c r="T1068" s="287"/>
    </row>
    <row r="1069" spans="1:32">
      <c r="D1069" s="288"/>
      <c r="E1069" s="288"/>
      <c r="H1069" s="287"/>
      <c r="I1069" s="287"/>
      <c r="J1069" s="287"/>
      <c r="K1069" s="287"/>
      <c r="L1069" s="287"/>
      <c r="M1069" s="287"/>
      <c r="N1069" s="287"/>
      <c r="O1069" s="287"/>
      <c r="P1069" s="287"/>
      <c r="Q1069" s="287"/>
      <c r="R1069" s="287"/>
      <c r="S1069" s="287"/>
      <c r="T1069" s="287"/>
    </row>
    <row r="1070" spans="1:32">
      <c r="D1070" s="288"/>
      <c r="E1070" s="288"/>
      <c r="H1070" s="287"/>
      <c r="I1070" s="287"/>
      <c r="J1070" s="287"/>
      <c r="K1070" s="287"/>
      <c r="L1070" s="287"/>
      <c r="M1070" s="287"/>
      <c r="N1070" s="287"/>
      <c r="O1070" s="287"/>
      <c r="P1070" s="287"/>
      <c r="Q1070" s="287"/>
      <c r="R1070" s="287"/>
      <c r="S1070" s="287"/>
      <c r="T1070" s="287"/>
    </row>
    <row r="1071" spans="1:32">
      <c r="D1071" s="288"/>
      <c r="E1071" s="288"/>
      <c r="H1071" s="287"/>
      <c r="I1071" s="287"/>
      <c r="J1071" s="287"/>
      <c r="K1071" s="287"/>
      <c r="L1071" s="287"/>
      <c r="M1071" s="287"/>
      <c r="N1071" s="287"/>
      <c r="O1071" s="287"/>
      <c r="P1071" s="287"/>
      <c r="Q1071" s="287"/>
      <c r="R1071" s="287"/>
      <c r="S1071" s="287"/>
      <c r="T1071" s="287"/>
    </row>
    <row r="1072" spans="1:32">
      <c r="D1072" s="288"/>
      <c r="E1072" s="288"/>
      <c r="H1072" s="287"/>
      <c r="I1072" s="287"/>
      <c r="J1072" s="287"/>
      <c r="K1072" s="287"/>
      <c r="L1072" s="287"/>
      <c r="M1072" s="287"/>
      <c r="N1072" s="287"/>
      <c r="O1072" s="287"/>
      <c r="P1072" s="287"/>
      <c r="Q1072" s="287"/>
      <c r="R1072" s="287"/>
      <c r="S1072" s="287"/>
      <c r="T1072" s="287"/>
    </row>
    <row r="1073" spans="1:32">
      <c r="D1073" s="288"/>
      <c r="E1073" s="288"/>
      <c r="H1073" s="287"/>
      <c r="I1073" s="287"/>
      <c r="J1073" s="287"/>
      <c r="K1073" s="287"/>
      <c r="L1073" s="287"/>
      <c r="M1073" s="287"/>
      <c r="N1073" s="287"/>
      <c r="O1073" s="287"/>
      <c r="P1073" s="287"/>
      <c r="Q1073" s="287"/>
      <c r="R1073" s="287"/>
      <c r="S1073" s="287"/>
      <c r="T1073" s="287"/>
    </row>
    <row r="1074" spans="1:32">
      <c r="D1074" s="288"/>
      <c r="E1074" s="288"/>
      <c r="H1074" s="287"/>
      <c r="I1074" s="287"/>
      <c r="J1074" s="287"/>
      <c r="K1074" s="287"/>
      <c r="L1074" s="287"/>
      <c r="M1074" s="287"/>
      <c r="N1074" s="287"/>
      <c r="O1074" s="287"/>
      <c r="P1074" s="287"/>
      <c r="Q1074" s="287"/>
      <c r="R1074" s="287"/>
      <c r="S1074" s="287"/>
      <c r="T1074" s="287"/>
    </row>
    <row r="1075" spans="1:32">
      <c r="D1075" s="288"/>
      <c r="E1075" s="288"/>
      <c r="H1075" s="287"/>
      <c r="I1075" s="287"/>
      <c r="J1075" s="287"/>
      <c r="K1075" s="287"/>
      <c r="L1075" s="287"/>
      <c r="M1075" s="287"/>
      <c r="N1075" s="287"/>
      <c r="O1075" s="287"/>
      <c r="P1075" s="287"/>
      <c r="Q1075" s="287"/>
      <c r="R1075" s="287"/>
      <c r="S1075" s="287"/>
      <c r="T1075" s="287"/>
    </row>
    <row r="1076" spans="1:32">
      <c r="D1076" s="288"/>
      <c r="E1076" s="288"/>
      <c r="H1076" s="287"/>
      <c r="I1076" s="287"/>
      <c r="J1076" s="287"/>
      <c r="K1076" s="287"/>
      <c r="L1076" s="287"/>
      <c r="M1076" s="287"/>
      <c r="N1076" s="287"/>
      <c r="O1076" s="287"/>
      <c r="P1076" s="287"/>
      <c r="Q1076" s="287"/>
      <c r="R1076" s="287"/>
      <c r="S1076" s="287"/>
      <c r="T1076" s="287"/>
    </row>
    <row r="1077" spans="1:32">
      <c r="D1077" s="288"/>
      <c r="E1077" s="288"/>
      <c r="H1077" s="287"/>
      <c r="I1077" s="287"/>
      <c r="J1077" s="287"/>
      <c r="K1077" s="287"/>
      <c r="L1077" s="287"/>
      <c r="M1077" s="287"/>
      <c r="N1077" s="287"/>
      <c r="O1077" s="287"/>
      <c r="P1077" s="287"/>
      <c r="Q1077" s="287"/>
      <c r="R1077" s="287"/>
      <c r="S1077" s="287"/>
      <c r="T1077" s="287"/>
    </row>
    <row r="1078" spans="1:32">
      <c r="D1078" s="288"/>
      <c r="E1078" s="288"/>
      <c r="H1078" s="287"/>
      <c r="I1078" s="287"/>
      <c r="J1078" s="287"/>
      <c r="K1078" s="287"/>
      <c r="L1078" s="287"/>
      <c r="M1078" s="287"/>
      <c r="N1078" s="287"/>
      <c r="O1078" s="287"/>
      <c r="P1078" s="287"/>
      <c r="Q1078" s="287"/>
      <c r="R1078" s="287"/>
      <c r="S1078" s="287"/>
      <c r="T1078" s="287"/>
    </row>
    <row r="1079" spans="1:32">
      <c r="D1079" s="288"/>
      <c r="E1079" s="288"/>
      <c r="H1079" s="287"/>
      <c r="I1079" s="287"/>
      <c r="J1079" s="287"/>
      <c r="K1079" s="287"/>
      <c r="L1079" s="287"/>
      <c r="M1079" s="287"/>
      <c r="N1079" s="287"/>
      <c r="O1079" s="287"/>
      <c r="P1079" s="287"/>
      <c r="Q1079" s="287"/>
      <c r="R1079" s="287"/>
      <c r="S1079" s="287"/>
      <c r="T1079" s="287"/>
    </row>
    <row r="1080" spans="1:32">
      <c r="D1080" s="288"/>
      <c r="E1080" s="288"/>
      <c r="H1080" s="287"/>
      <c r="I1080" s="287"/>
      <c r="J1080" s="287"/>
      <c r="K1080" s="287"/>
      <c r="L1080" s="287"/>
      <c r="M1080" s="287"/>
      <c r="N1080" s="287"/>
      <c r="O1080" s="287"/>
      <c r="P1080" s="287"/>
      <c r="Q1080" s="287"/>
      <c r="R1080" s="287"/>
      <c r="S1080" s="287"/>
      <c r="T1080" s="287"/>
    </row>
    <row r="1081" spans="1:32">
      <c r="D1081" s="288"/>
      <c r="E1081" s="288"/>
      <c r="H1081" s="287"/>
      <c r="I1081" s="287"/>
      <c r="J1081" s="287"/>
      <c r="K1081" s="287"/>
      <c r="L1081" s="287"/>
      <c r="M1081" s="287"/>
      <c r="N1081" s="287"/>
      <c r="O1081" s="287"/>
      <c r="P1081" s="287"/>
      <c r="Q1081" s="287"/>
      <c r="R1081" s="287"/>
      <c r="S1081" s="287"/>
      <c r="T1081" s="287"/>
    </row>
    <row r="1082" spans="1:32">
      <c r="D1082" s="288"/>
      <c r="E1082" s="288"/>
      <c r="H1082" s="287"/>
      <c r="I1082" s="287"/>
      <c r="J1082" s="287"/>
      <c r="K1082" s="287"/>
      <c r="L1082" s="287"/>
      <c r="M1082" s="287"/>
      <c r="N1082" s="287"/>
      <c r="O1082" s="287"/>
      <c r="P1082" s="287"/>
      <c r="Q1082" s="287"/>
      <c r="R1082" s="287"/>
      <c r="S1082" s="287"/>
      <c r="T1082" s="287"/>
    </row>
    <row r="1083" spans="1:32">
      <c r="D1083" s="288"/>
      <c r="E1083" s="288"/>
      <c r="H1083" s="287"/>
      <c r="I1083" s="287"/>
      <c r="J1083" s="287"/>
      <c r="K1083" s="287"/>
      <c r="L1083" s="287"/>
      <c r="M1083" s="287"/>
      <c r="N1083" s="287"/>
      <c r="O1083" s="287"/>
      <c r="P1083" s="287"/>
      <c r="Q1083" s="287"/>
      <c r="R1083" s="287"/>
      <c r="S1083" s="287"/>
      <c r="T1083" s="287"/>
    </row>
    <row r="1084" spans="1:32">
      <c r="D1084" s="288"/>
      <c r="E1084" s="288"/>
      <c r="H1084" s="287"/>
      <c r="I1084" s="287"/>
      <c r="J1084" s="287"/>
      <c r="K1084" s="287"/>
      <c r="L1084" s="287"/>
      <c r="M1084" s="287"/>
      <c r="N1084" s="287"/>
      <c r="O1084" s="287"/>
      <c r="P1084" s="287"/>
      <c r="Q1084" s="287"/>
      <c r="R1084" s="287"/>
      <c r="S1084" s="287"/>
      <c r="T1084" s="287"/>
    </row>
    <row r="1085" spans="1:32">
      <c r="D1085" s="288"/>
      <c r="E1085" s="288"/>
      <c r="H1085" s="287"/>
      <c r="I1085" s="287"/>
      <c r="J1085" s="287"/>
      <c r="K1085" s="287"/>
      <c r="L1085" s="287"/>
      <c r="M1085" s="287"/>
      <c r="N1085" s="287"/>
      <c r="O1085" s="287"/>
      <c r="P1085" s="287"/>
      <c r="Q1085" s="287"/>
      <c r="R1085" s="287"/>
      <c r="S1085" s="287"/>
      <c r="T1085" s="287"/>
    </row>
    <row r="1086" spans="1:32">
      <c r="D1086" s="288"/>
      <c r="E1086" s="288"/>
      <c r="H1086" s="287"/>
      <c r="I1086" s="287"/>
      <c r="J1086" s="287"/>
      <c r="K1086" s="287"/>
      <c r="L1086" s="287"/>
      <c r="M1086" s="287"/>
      <c r="N1086" s="287"/>
      <c r="O1086" s="287"/>
      <c r="P1086" s="287"/>
      <c r="Q1086" s="287"/>
      <c r="R1086" s="287"/>
      <c r="S1086" s="287"/>
      <c r="T1086" s="287"/>
    </row>
    <row r="1087" spans="1:32">
      <c r="D1087" s="288"/>
      <c r="E1087" s="288"/>
      <c r="H1087" s="287"/>
      <c r="I1087" s="287"/>
      <c r="J1087" s="287"/>
      <c r="K1087" s="287"/>
      <c r="L1087" s="287"/>
      <c r="M1087" s="287"/>
      <c r="N1087" s="287"/>
      <c r="O1087" s="287"/>
      <c r="P1087" s="287"/>
      <c r="Q1087" s="287"/>
      <c r="R1087" s="287"/>
      <c r="S1087" s="287"/>
      <c r="T1087" s="287"/>
    </row>
    <row r="1088" spans="1:32">
      <c r="D1088" s="288"/>
      <c r="E1088" s="288"/>
      <c r="H1088" s="287"/>
      <c r="I1088" s="287"/>
      <c r="J1088" s="287"/>
      <c r="K1088" s="287"/>
      <c r="L1088" s="287"/>
      <c r="M1088" s="287"/>
      <c r="N1088" s="287"/>
      <c r="O1088" s="287"/>
      <c r="P1088" s="287"/>
      <c r="Q1088" s="287"/>
      <c r="R1088" s="287"/>
      <c r="S1088" s="287"/>
      <c r="T1088" s="287"/>
    </row>
    <row r="1089" spans="1:32">
      <c r="D1089" s="288"/>
      <c r="E1089" s="288"/>
      <c r="H1089" s="287"/>
      <c r="I1089" s="287"/>
      <c r="J1089" s="287"/>
      <c r="K1089" s="287"/>
      <c r="L1089" s="287"/>
      <c r="M1089" s="287"/>
      <c r="N1089" s="287"/>
      <c r="O1089" s="287"/>
      <c r="P1089" s="287"/>
      <c r="Q1089" s="287"/>
      <c r="R1089" s="287"/>
      <c r="S1089" s="287"/>
      <c r="T1089" s="287"/>
    </row>
    <row r="1090" spans="1:32">
      <c r="D1090" s="288"/>
      <c r="E1090" s="288"/>
      <c r="H1090" s="287"/>
      <c r="I1090" s="287"/>
      <c r="J1090" s="287"/>
      <c r="K1090" s="287"/>
      <c r="L1090" s="287"/>
      <c r="M1090" s="287"/>
      <c r="N1090" s="287"/>
      <c r="O1090" s="287"/>
      <c r="P1090" s="287"/>
      <c r="Q1090" s="287"/>
      <c r="R1090" s="287"/>
      <c r="S1090" s="287"/>
      <c r="T1090" s="287"/>
    </row>
    <row r="1091" spans="1:32">
      <c r="D1091" s="288"/>
      <c r="E1091" s="288"/>
      <c r="H1091" s="287"/>
      <c r="I1091" s="287"/>
      <c r="J1091" s="287"/>
      <c r="K1091" s="287"/>
      <c r="L1091" s="287"/>
      <c r="M1091" s="287"/>
      <c r="N1091" s="287"/>
      <c r="O1091" s="287"/>
      <c r="P1091" s="287"/>
      <c r="Q1091" s="287"/>
      <c r="R1091" s="287"/>
      <c r="S1091" s="287"/>
      <c r="T1091" s="287"/>
    </row>
    <row r="1092" spans="1:32">
      <c r="D1092" s="288"/>
      <c r="E1092" s="288"/>
      <c r="H1092" s="287"/>
      <c r="I1092" s="287"/>
      <c r="J1092" s="287"/>
      <c r="K1092" s="287"/>
      <c r="L1092" s="287"/>
      <c r="M1092" s="287"/>
      <c r="N1092" s="287"/>
      <c r="O1092" s="287"/>
      <c r="P1092" s="287"/>
      <c r="Q1092" s="287"/>
      <c r="R1092" s="287"/>
      <c r="S1092" s="287"/>
      <c r="T1092" s="287"/>
    </row>
    <row r="1093" spans="1:32">
      <c r="D1093" s="288"/>
      <c r="E1093" s="288"/>
      <c r="H1093" s="287"/>
      <c r="I1093" s="287"/>
      <c r="J1093" s="287"/>
      <c r="K1093" s="287"/>
      <c r="L1093" s="287"/>
      <c r="M1093" s="287"/>
      <c r="N1093" s="287"/>
      <c r="O1093" s="287"/>
      <c r="P1093" s="287"/>
      <c r="Q1093" s="287"/>
      <c r="R1093" s="287"/>
      <c r="S1093" s="287"/>
      <c r="T1093" s="287"/>
    </row>
    <row r="1094" spans="1:32">
      <c r="D1094" s="288"/>
      <c r="E1094" s="288"/>
      <c r="H1094" s="287"/>
      <c r="I1094" s="287"/>
      <c r="J1094" s="287"/>
      <c r="K1094" s="287"/>
      <c r="L1094" s="287"/>
      <c r="M1094" s="287"/>
      <c r="N1094" s="287"/>
      <c r="O1094" s="287"/>
      <c r="P1094" s="287"/>
      <c r="Q1094" s="287"/>
      <c r="R1094" s="287"/>
      <c r="S1094" s="287"/>
      <c r="T1094" s="287"/>
    </row>
    <row r="1095" spans="1:32">
      <c r="D1095" s="288"/>
      <c r="E1095" s="288"/>
      <c r="H1095" s="287"/>
      <c r="I1095" s="287"/>
      <c r="J1095" s="287"/>
      <c r="K1095" s="287"/>
      <c r="L1095" s="287"/>
      <c r="M1095" s="287"/>
      <c r="N1095" s="287"/>
      <c r="O1095" s="287"/>
      <c r="P1095" s="287"/>
      <c r="Q1095" s="287"/>
      <c r="R1095" s="287"/>
      <c r="S1095" s="287"/>
      <c r="T1095" s="287"/>
    </row>
    <row r="1096" spans="1:32">
      <c r="D1096" s="288"/>
      <c r="E1096" s="288"/>
      <c r="H1096" s="287"/>
      <c r="I1096" s="287"/>
      <c r="J1096" s="287"/>
      <c r="K1096" s="287"/>
      <c r="L1096" s="287"/>
      <c r="M1096" s="287"/>
      <c r="N1096" s="287"/>
      <c r="O1096" s="287"/>
      <c r="P1096" s="287"/>
      <c r="Q1096" s="287"/>
      <c r="R1096" s="287"/>
      <c r="S1096" s="287"/>
      <c r="T1096" s="287"/>
    </row>
    <row r="1097" spans="1:32">
      <c r="D1097" s="288"/>
      <c r="E1097" s="288"/>
      <c r="H1097" s="287"/>
      <c r="I1097" s="287"/>
      <c r="J1097" s="287"/>
      <c r="K1097" s="287"/>
      <c r="L1097" s="287"/>
      <c r="M1097" s="287"/>
      <c r="N1097" s="287"/>
      <c r="O1097" s="287"/>
      <c r="P1097" s="287"/>
      <c r="Q1097" s="287"/>
      <c r="R1097" s="287"/>
      <c r="S1097" s="287"/>
      <c r="T1097" s="287"/>
    </row>
    <row r="1098" spans="1:32">
      <c r="D1098" s="288"/>
      <c r="E1098" s="288"/>
      <c r="H1098" s="287"/>
      <c r="I1098" s="287"/>
      <c r="J1098" s="287"/>
      <c r="K1098" s="287"/>
      <c r="L1098" s="287"/>
      <c r="M1098" s="287"/>
      <c r="N1098" s="287"/>
      <c r="O1098" s="287"/>
      <c r="P1098" s="287"/>
      <c r="Q1098" s="287"/>
      <c r="R1098" s="287"/>
      <c r="S1098" s="287"/>
      <c r="T1098" s="287"/>
    </row>
    <row r="1099" spans="1:32">
      <c r="D1099" s="288"/>
      <c r="E1099" s="288"/>
      <c r="H1099" s="287"/>
      <c r="I1099" s="287"/>
      <c r="J1099" s="287"/>
      <c r="K1099" s="287"/>
      <c r="L1099" s="287"/>
      <c r="M1099" s="287"/>
      <c r="N1099" s="287"/>
      <c r="O1099" s="287"/>
      <c r="P1099" s="287"/>
      <c r="Q1099" s="287"/>
      <c r="R1099" s="287"/>
      <c r="S1099" s="287"/>
      <c r="T1099" s="287"/>
    </row>
    <row r="1100" spans="1:32">
      <c r="D1100" s="288"/>
      <c r="E1100" s="288"/>
      <c r="H1100" s="287"/>
      <c r="I1100" s="287"/>
      <c r="J1100" s="287"/>
      <c r="K1100" s="287"/>
      <c r="L1100" s="287"/>
      <c r="M1100" s="287"/>
      <c r="N1100" s="287"/>
      <c r="O1100" s="287"/>
      <c r="P1100" s="287"/>
      <c r="Q1100" s="287"/>
      <c r="R1100" s="287"/>
      <c r="S1100" s="287"/>
      <c r="T1100" s="287"/>
    </row>
    <row r="1101" spans="1:32">
      <c r="D1101" s="288"/>
      <c r="E1101" s="288"/>
      <c r="H1101" s="287"/>
      <c r="I1101" s="287"/>
      <c r="J1101" s="287"/>
      <c r="K1101" s="287"/>
      <c r="L1101" s="287"/>
      <c r="M1101" s="287"/>
      <c r="N1101" s="287"/>
      <c r="O1101" s="287"/>
      <c r="P1101" s="287"/>
      <c r="Q1101" s="287"/>
      <c r="R1101" s="287"/>
      <c r="S1101" s="287"/>
      <c r="T1101" s="287"/>
    </row>
    <row r="1102" spans="1:32">
      <c r="D1102" s="288"/>
      <c r="E1102" s="288"/>
      <c r="H1102" s="287"/>
      <c r="I1102" s="287"/>
      <c r="J1102" s="287"/>
      <c r="K1102" s="287"/>
      <c r="L1102" s="287"/>
      <c r="M1102" s="287"/>
      <c r="N1102" s="287"/>
      <c r="O1102" s="287"/>
      <c r="P1102" s="287"/>
      <c r="Q1102" s="287"/>
      <c r="R1102" s="287"/>
      <c r="S1102" s="287"/>
      <c r="T1102" s="287"/>
    </row>
    <row r="1103" spans="1:32">
      <c r="D1103" s="288"/>
      <c r="E1103" s="288"/>
      <c r="H1103" s="287"/>
      <c r="I1103" s="287"/>
      <c r="J1103" s="287"/>
      <c r="K1103" s="287"/>
      <c r="L1103" s="287"/>
      <c r="M1103" s="287"/>
      <c r="N1103" s="287"/>
      <c r="O1103" s="287"/>
      <c r="P1103" s="287"/>
      <c r="Q1103" s="287"/>
      <c r="R1103" s="287"/>
      <c r="S1103" s="287"/>
      <c r="T1103" s="287"/>
    </row>
    <row r="1104" spans="1:32">
      <c r="D1104" s="288"/>
      <c r="E1104" s="288"/>
      <c r="H1104" s="287"/>
      <c r="I1104" s="287"/>
      <c r="J1104" s="287"/>
      <c r="K1104" s="287"/>
      <c r="L1104" s="287"/>
      <c r="M1104" s="287"/>
      <c r="N1104" s="287"/>
      <c r="O1104" s="287"/>
      <c r="P1104" s="287"/>
      <c r="Q1104" s="287"/>
      <c r="R1104" s="287"/>
      <c r="S1104" s="287"/>
      <c r="T1104" s="287"/>
    </row>
    <row r="1105" spans="1:32">
      <c r="D1105" s="288"/>
      <c r="E1105" s="288"/>
      <c r="H1105" s="287"/>
      <c r="I1105" s="287"/>
      <c r="J1105" s="287"/>
      <c r="K1105" s="287"/>
      <c r="L1105" s="287"/>
      <c r="M1105" s="287"/>
      <c r="N1105" s="287"/>
      <c r="O1105" s="287"/>
      <c r="P1105" s="287"/>
      <c r="Q1105" s="287"/>
      <c r="R1105" s="287"/>
      <c r="S1105" s="287"/>
      <c r="T1105" s="287"/>
    </row>
    <row r="1106" spans="1:32">
      <c r="D1106" s="288"/>
      <c r="E1106" s="288"/>
      <c r="H1106" s="287"/>
      <c r="I1106" s="287"/>
      <c r="J1106" s="287"/>
      <c r="K1106" s="287"/>
      <c r="L1106" s="287"/>
      <c r="M1106" s="287"/>
      <c r="N1106" s="287"/>
      <c r="O1106" s="287"/>
      <c r="P1106" s="287"/>
      <c r="Q1106" s="287"/>
      <c r="R1106" s="287"/>
      <c r="S1106" s="287"/>
      <c r="T1106" s="287"/>
    </row>
    <row r="1107" spans="1:32">
      <c r="D1107" s="288"/>
      <c r="E1107" s="288"/>
      <c r="H1107" s="287"/>
      <c r="I1107" s="287"/>
      <c r="J1107" s="287"/>
      <c r="K1107" s="287"/>
      <c r="L1107" s="287"/>
      <c r="M1107" s="287"/>
      <c r="N1107" s="287"/>
      <c r="O1107" s="287"/>
      <c r="P1107" s="287"/>
      <c r="Q1107" s="287"/>
      <c r="R1107" s="287"/>
      <c r="S1107" s="287"/>
      <c r="T1107" s="287"/>
    </row>
    <row r="1108" spans="1:32">
      <c r="D1108" s="288"/>
      <c r="E1108" s="288"/>
      <c r="H1108" s="287"/>
      <c r="I1108" s="287"/>
      <c r="J1108" s="287"/>
      <c r="K1108" s="287"/>
      <c r="L1108" s="287"/>
      <c r="M1108" s="287"/>
      <c r="N1108" s="287"/>
      <c r="O1108" s="287"/>
      <c r="P1108" s="287"/>
      <c r="Q1108" s="287"/>
      <c r="R1108" s="287"/>
      <c r="S1108" s="287"/>
      <c r="T1108" s="287"/>
    </row>
    <row r="1109" spans="1:32">
      <c r="D1109" s="288"/>
      <c r="E1109" s="288"/>
      <c r="H1109" s="287"/>
      <c r="I1109" s="287"/>
      <c r="J1109" s="287"/>
      <c r="K1109" s="287"/>
      <c r="L1109" s="287"/>
      <c r="M1109" s="287"/>
      <c r="N1109" s="287"/>
      <c r="O1109" s="287"/>
      <c r="P1109" s="287"/>
      <c r="Q1109" s="287"/>
      <c r="R1109" s="287"/>
      <c r="S1109" s="287"/>
      <c r="T1109" s="287"/>
    </row>
    <row r="1110" spans="1:32">
      <c r="D1110" s="288"/>
      <c r="E1110" s="288"/>
      <c r="H1110" s="287"/>
      <c r="I1110" s="287"/>
      <c r="J1110" s="287"/>
      <c r="K1110" s="287"/>
      <c r="L1110" s="287"/>
      <c r="M1110" s="287"/>
      <c r="N1110" s="287"/>
      <c r="O1110" s="287"/>
      <c r="P1110" s="287"/>
      <c r="Q1110" s="287"/>
      <c r="R1110" s="287"/>
      <c r="S1110" s="287"/>
      <c r="T1110" s="287"/>
    </row>
    <row r="1111" spans="1:32">
      <c r="D1111" s="288"/>
      <c r="E1111" s="288"/>
      <c r="H1111" s="287"/>
      <c r="I1111" s="287"/>
      <c r="J1111" s="287"/>
      <c r="K1111" s="287"/>
      <c r="L1111" s="287"/>
      <c r="M1111" s="287"/>
      <c r="N1111" s="287"/>
      <c r="O1111" s="287"/>
      <c r="P1111" s="287"/>
      <c r="Q1111" s="287"/>
      <c r="R1111" s="287"/>
      <c r="S1111" s="287"/>
      <c r="T1111" s="287"/>
    </row>
    <row r="1112" spans="1:32">
      <c r="D1112" s="288"/>
      <c r="E1112" s="288"/>
      <c r="H1112" s="287"/>
      <c r="I1112" s="287"/>
      <c r="J1112" s="287"/>
      <c r="K1112" s="287"/>
      <c r="L1112" s="287"/>
      <c r="M1112" s="287"/>
      <c r="N1112" s="287"/>
      <c r="O1112" s="287"/>
      <c r="P1112" s="287"/>
      <c r="Q1112" s="287"/>
      <c r="R1112" s="287"/>
      <c r="S1112" s="287"/>
      <c r="T1112" s="287"/>
    </row>
    <row r="1113" spans="1:32">
      <c r="D1113" s="288"/>
      <c r="E1113" s="288"/>
      <c r="H1113" s="287"/>
      <c r="I1113" s="287"/>
      <c r="J1113" s="287"/>
      <c r="K1113" s="287"/>
      <c r="L1113" s="287"/>
      <c r="M1113" s="287"/>
      <c r="N1113" s="287"/>
      <c r="O1113" s="287"/>
      <c r="P1113" s="287"/>
      <c r="Q1113" s="287"/>
      <c r="R1113" s="287"/>
      <c r="S1113" s="287"/>
      <c r="T1113" s="287"/>
    </row>
    <row r="1114" spans="1:32">
      <c r="D1114" s="288"/>
      <c r="E1114" s="288"/>
      <c r="H1114" s="287"/>
      <c r="I1114" s="287"/>
      <c r="J1114" s="287"/>
      <c r="K1114" s="287"/>
      <c r="L1114" s="287"/>
      <c r="M1114" s="287"/>
      <c r="N1114" s="287"/>
      <c r="O1114" s="287"/>
      <c r="P1114" s="287"/>
      <c r="Q1114" s="287"/>
      <c r="R1114" s="287"/>
      <c r="S1114" s="287"/>
      <c r="T1114" s="287"/>
    </row>
    <row r="1115" spans="1:32">
      <c r="D1115" s="288"/>
      <c r="E1115" s="288"/>
      <c r="H1115" s="287"/>
      <c r="I1115" s="287"/>
      <c r="J1115" s="287"/>
      <c r="K1115" s="287"/>
      <c r="L1115" s="287"/>
      <c r="M1115" s="287"/>
      <c r="N1115" s="287"/>
      <c r="O1115" s="287"/>
      <c r="P1115" s="287"/>
      <c r="Q1115" s="287"/>
      <c r="R1115" s="287"/>
      <c r="S1115" s="287"/>
      <c r="T1115" s="287"/>
    </row>
    <row r="1116" spans="1:32">
      <c r="D1116" s="288"/>
      <c r="E1116" s="288"/>
      <c r="H1116" s="287"/>
      <c r="I1116" s="287"/>
      <c r="J1116" s="287"/>
      <c r="K1116" s="287"/>
      <c r="L1116" s="287"/>
      <c r="M1116" s="287"/>
      <c r="N1116" s="287"/>
      <c r="O1116" s="287"/>
      <c r="P1116" s="287"/>
      <c r="Q1116" s="287"/>
      <c r="R1116" s="287"/>
      <c r="S1116" s="287"/>
      <c r="T1116" s="287"/>
    </row>
    <row r="1117" spans="1:32">
      <c r="D1117" s="288"/>
      <c r="E1117" s="288"/>
      <c r="H1117" s="287"/>
      <c r="I1117" s="287"/>
      <c r="J1117" s="287"/>
      <c r="K1117" s="287"/>
      <c r="L1117" s="287"/>
      <c r="M1117" s="287"/>
      <c r="N1117" s="287"/>
      <c r="O1117" s="287"/>
      <c r="P1117" s="287"/>
      <c r="Q1117" s="287"/>
      <c r="R1117" s="287"/>
      <c r="S1117" s="287"/>
      <c r="T1117" s="287"/>
    </row>
    <row r="1118" spans="1:32">
      <c r="D1118" s="288"/>
      <c r="E1118" s="288"/>
      <c r="H1118" s="287"/>
      <c r="I1118" s="287"/>
      <c r="J1118" s="287"/>
      <c r="K1118" s="287"/>
      <c r="L1118" s="287"/>
      <c r="M1118" s="287"/>
      <c r="N1118" s="287"/>
      <c r="O1118" s="287"/>
      <c r="P1118" s="287"/>
      <c r="Q1118" s="287"/>
      <c r="R1118" s="287"/>
      <c r="S1118" s="287"/>
      <c r="T1118" s="287"/>
    </row>
    <row r="1119" spans="1:32">
      <c r="D1119" s="288"/>
      <c r="E1119" s="288"/>
      <c r="H1119" s="287"/>
      <c r="I1119" s="287"/>
      <c r="J1119" s="287"/>
      <c r="K1119" s="287"/>
      <c r="L1119" s="287"/>
      <c r="M1119" s="287"/>
      <c r="N1119" s="287"/>
      <c r="O1119" s="287"/>
      <c r="P1119" s="287"/>
      <c r="Q1119" s="287"/>
      <c r="R1119" s="287"/>
      <c r="S1119" s="287"/>
      <c r="T1119" s="287"/>
    </row>
    <row r="1120" spans="1:32">
      <c r="D1120" s="288"/>
      <c r="E1120" s="288"/>
      <c r="H1120" s="287"/>
      <c r="I1120" s="287"/>
      <c r="J1120" s="287"/>
      <c r="K1120" s="287"/>
      <c r="L1120" s="287"/>
      <c r="M1120" s="287"/>
      <c r="N1120" s="287"/>
      <c r="O1120" s="287"/>
      <c r="P1120" s="287"/>
      <c r="Q1120" s="287"/>
      <c r="R1120" s="287"/>
      <c r="S1120" s="287"/>
      <c r="T1120" s="287"/>
    </row>
    <row r="1121" spans="1:32">
      <c r="D1121" s="288"/>
      <c r="E1121" s="288"/>
      <c r="H1121" s="287"/>
      <c r="I1121" s="287"/>
      <c r="J1121" s="287"/>
      <c r="K1121" s="287"/>
      <c r="L1121" s="287"/>
      <c r="M1121" s="287"/>
      <c r="N1121" s="287"/>
      <c r="O1121" s="287"/>
      <c r="P1121" s="287"/>
      <c r="Q1121" s="287"/>
      <c r="R1121" s="287"/>
      <c r="S1121" s="287"/>
      <c r="T1121" s="287"/>
    </row>
    <row r="1122" spans="1:32">
      <c r="D1122" s="288"/>
      <c r="E1122" s="288"/>
      <c r="H1122" s="287"/>
      <c r="I1122" s="287"/>
      <c r="J1122" s="287"/>
      <c r="K1122" s="287"/>
      <c r="L1122" s="287"/>
      <c r="M1122" s="287"/>
      <c r="N1122" s="287"/>
      <c r="O1122" s="287"/>
      <c r="P1122" s="287"/>
      <c r="Q1122" s="287"/>
      <c r="R1122" s="287"/>
      <c r="S1122" s="287"/>
      <c r="T1122" s="287"/>
    </row>
    <row r="1123" spans="1:32">
      <c r="D1123" s="288"/>
      <c r="E1123" s="288"/>
      <c r="H1123" s="287"/>
      <c r="I1123" s="287"/>
      <c r="J1123" s="287"/>
      <c r="K1123" s="287"/>
      <c r="L1123" s="287"/>
      <c r="M1123" s="287"/>
      <c r="N1123" s="287"/>
      <c r="O1123" s="287"/>
      <c r="P1123" s="287"/>
      <c r="Q1123" s="287"/>
      <c r="R1123" s="287"/>
      <c r="S1123" s="287"/>
      <c r="T1123" s="287"/>
    </row>
    <row r="1124" spans="1:32">
      <c r="D1124" s="288"/>
      <c r="E1124" s="288"/>
      <c r="H1124" s="287"/>
      <c r="I1124" s="287"/>
      <c r="J1124" s="287"/>
      <c r="K1124" s="287"/>
      <c r="L1124" s="287"/>
      <c r="M1124" s="287"/>
      <c r="N1124" s="287"/>
      <c r="O1124" s="287"/>
      <c r="P1124" s="287"/>
      <c r="Q1124" s="287"/>
      <c r="R1124" s="287"/>
      <c r="S1124" s="287"/>
      <c r="T1124" s="287"/>
    </row>
    <row r="1125" spans="1:32">
      <c r="D1125" s="288"/>
      <c r="E1125" s="288"/>
      <c r="H1125" s="287"/>
      <c r="I1125" s="287"/>
      <c r="J1125" s="287"/>
      <c r="K1125" s="287"/>
      <c r="L1125" s="287"/>
      <c r="M1125" s="287"/>
      <c r="N1125" s="287"/>
      <c r="O1125" s="287"/>
      <c r="P1125" s="287"/>
      <c r="Q1125" s="287"/>
      <c r="R1125" s="287"/>
      <c r="S1125" s="287"/>
      <c r="T1125" s="287"/>
    </row>
    <row r="1126" spans="1:32">
      <c r="D1126" s="288"/>
      <c r="E1126" s="288"/>
      <c r="H1126" s="287"/>
      <c r="I1126" s="287"/>
      <c r="J1126" s="287"/>
      <c r="K1126" s="287"/>
      <c r="L1126" s="287"/>
      <c r="M1126" s="287"/>
      <c r="N1126" s="287"/>
      <c r="O1126" s="287"/>
      <c r="P1126" s="287"/>
      <c r="Q1126" s="287"/>
      <c r="R1126" s="287"/>
      <c r="S1126" s="287"/>
      <c r="T1126" s="287"/>
    </row>
    <row r="1127" spans="1:32">
      <c r="D1127" s="288"/>
      <c r="E1127" s="288"/>
      <c r="H1127" s="287"/>
      <c r="I1127" s="287"/>
      <c r="J1127" s="287"/>
      <c r="K1127" s="287"/>
      <c r="L1127" s="287"/>
      <c r="M1127" s="287"/>
      <c r="N1127" s="287"/>
      <c r="O1127" s="287"/>
      <c r="P1127" s="287"/>
      <c r="Q1127" s="287"/>
      <c r="R1127" s="287"/>
      <c r="S1127" s="287"/>
      <c r="T1127" s="287"/>
    </row>
    <row r="1128" spans="1:32">
      <c r="D1128" s="288"/>
      <c r="E1128" s="288"/>
      <c r="H1128" s="287"/>
      <c r="I1128" s="287"/>
      <c r="J1128" s="287"/>
      <c r="K1128" s="287"/>
      <c r="L1128" s="287"/>
      <c r="M1128" s="287"/>
      <c r="N1128" s="287"/>
      <c r="O1128" s="287"/>
      <c r="P1128" s="287"/>
      <c r="Q1128" s="287"/>
      <c r="R1128" s="287"/>
      <c r="S1128" s="287"/>
      <c r="T1128" s="287"/>
    </row>
    <row r="1129" spans="1:32">
      <c r="D1129" s="288"/>
      <c r="E1129" s="288"/>
      <c r="H1129" s="287"/>
      <c r="I1129" s="287"/>
      <c r="J1129" s="287"/>
      <c r="K1129" s="287"/>
      <c r="L1129" s="287"/>
      <c r="M1129" s="287"/>
      <c r="N1129" s="287"/>
      <c r="O1129" s="287"/>
      <c r="P1129" s="287"/>
      <c r="Q1129" s="287"/>
      <c r="R1129" s="287"/>
      <c r="S1129" s="287"/>
      <c r="T1129" s="287"/>
    </row>
    <row r="1130" spans="1:32">
      <c r="D1130" s="288"/>
      <c r="E1130" s="288"/>
      <c r="H1130" s="287"/>
      <c r="I1130" s="287"/>
      <c r="J1130" s="287"/>
      <c r="K1130" s="287"/>
      <c r="L1130" s="287"/>
      <c r="M1130" s="287"/>
      <c r="N1130" s="287"/>
      <c r="O1130" s="287"/>
      <c r="P1130" s="287"/>
      <c r="Q1130" s="287"/>
      <c r="R1130" s="287"/>
      <c r="S1130" s="287"/>
      <c r="T1130" s="287"/>
    </row>
    <row r="1131" spans="1:32">
      <c r="D1131" s="288"/>
      <c r="E1131" s="288"/>
      <c r="H1131" s="287"/>
      <c r="I1131" s="287"/>
      <c r="J1131" s="287"/>
      <c r="K1131" s="287"/>
      <c r="L1131" s="287"/>
      <c r="M1131" s="287"/>
      <c r="N1131" s="287"/>
      <c r="O1131" s="287"/>
      <c r="P1131" s="287"/>
      <c r="Q1131" s="287"/>
      <c r="R1131" s="287"/>
      <c r="S1131" s="287"/>
      <c r="T1131" s="287"/>
    </row>
    <row r="1132" spans="1:32">
      <c r="D1132" s="288"/>
      <c r="E1132" s="288"/>
      <c r="H1132" s="287"/>
      <c r="I1132" s="287"/>
      <c r="J1132" s="287"/>
      <c r="K1132" s="287"/>
      <c r="L1132" s="287"/>
      <c r="M1132" s="287"/>
      <c r="N1132" s="287"/>
      <c r="O1132" s="287"/>
      <c r="P1132" s="287"/>
      <c r="Q1132" s="287"/>
      <c r="R1132" s="287"/>
      <c r="S1132" s="287"/>
      <c r="T1132" s="287"/>
    </row>
    <row r="1133" spans="1:32">
      <c r="D1133" s="288"/>
      <c r="E1133" s="288"/>
      <c r="H1133" s="287"/>
      <c r="I1133" s="287"/>
      <c r="J1133" s="287"/>
      <c r="K1133" s="287"/>
      <c r="L1133" s="287"/>
      <c r="M1133" s="287"/>
      <c r="N1133" s="287"/>
      <c r="O1133" s="287"/>
      <c r="P1133" s="287"/>
      <c r="Q1133" s="287"/>
      <c r="R1133" s="287"/>
      <c r="S1133" s="287"/>
      <c r="T1133" s="287"/>
    </row>
    <row r="1134" spans="1:32">
      <c r="D1134" s="288"/>
      <c r="E1134" s="288"/>
      <c r="H1134" s="287"/>
      <c r="I1134" s="287"/>
      <c r="J1134" s="287"/>
      <c r="K1134" s="287"/>
      <c r="L1134" s="287"/>
      <c r="M1134" s="287"/>
      <c r="N1134" s="287"/>
      <c r="O1134" s="287"/>
      <c r="P1134" s="287"/>
      <c r="Q1134" s="287"/>
      <c r="R1134" s="287"/>
      <c r="S1134" s="287"/>
      <c r="T1134" s="287"/>
    </row>
    <row r="1135" spans="1:32">
      <c r="D1135" s="288"/>
      <c r="E1135" s="288"/>
      <c r="H1135" s="287"/>
      <c r="I1135" s="287"/>
      <c r="J1135" s="287"/>
      <c r="K1135" s="287"/>
      <c r="L1135" s="287"/>
      <c r="M1135" s="287"/>
      <c r="N1135" s="287"/>
      <c r="O1135" s="287"/>
      <c r="P1135" s="287"/>
      <c r="Q1135" s="287"/>
      <c r="R1135" s="287"/>
      <c r="S1135" s="287"/>
      <c r="T1135" s="287"/>
    </row>
    <row r="1136" spans="1:32">
      <c r="D1136" s="288"/>
      <c r="E1136" s="288"/>
      <c r="H1136" s="287"/>
      <c r="I1136" s="287"/>
      <c r="J1136" s="287"/>
      <c r="K1136" s="287"/>
      <c r="L1136" s="287"/>
      <c r="M1136" s="287"/>
      <c r="N1136" s="287"/>
      <c r="O1136" s="287"/>
      <c r="P1136" s="287"/>
      <c r="Q1136" s="287"/>
      <c r="R1136" s="287"/>
      <c r="S1136" s="287"/>
      <c r="T1136" s="287"/>
    </row>
    <row r="1137" spans="1:32">
      <c r="D1137" s="288"/>
      <c r="E1137" s="288"/>
      <c r="H1137" s="287"/>
      <c r="I1137" s="287"/>
      <c r="J1137" s="287"/>
      <c r="K1137" s="287"/>
      <c r="L1137" s="287"/>
      <c r="M1137" s="287"/>
      <c r="N1137" s="287"/>
      <c r="O1137" s="287"/>
      <c r="P1137" s="287"/>
      <c r="Q1137" s="287"/>
      <c r="R1137" s="287"/>
      <c r="S1137" s="287"/>
      <c r="T1137" s="287"/>
    </row>
    <row r="1138" spans="1:32">
      <c r="D1138" s="288"/>
      <c r="E1138" s="288"/>
      <c r="H1138" s="287"/>
      <c r="I1138" s="287"/>
      <c r="J1138" s="287"/>
      <c r="K1138" s="287"/>
      <c r="L1138" s="287"/>
      <c r="M1138" s="287"/>
      <c r="N1138" s="287"/>
      <c r="O1138" s="287"/>
      <c r="P1138" s="287"/>
      <c r="Q1138" s="287"/>
      <c r="R1138" s="287"/>
      <c r="S1138" s="287"/>
      <c r="T1138" s="287"/>
    </row>
    <row r="1139" spans="1:32">
      <c r="D1139" s="288"/>
      <c r="E1139" s="288"/>
      <c r="H1139" s="287"/>
      <c r="I1139" s="287"/>
      <c r="J1139" s="287"/>
      <c r="K1139" s="287"/>
      <c r="L1139" s="287"/>
      <c r="M1139" s="287"/>
      <c r="N1139" s="287"/>
      <c r="O1139" s="287"/>
      <c r="P1139" s="287"/>
      <c r="Q1139" s="287"/>
      <c r="R1139" s="287"/>
      <c r="S1139" s="287"/>
      <c r="T1139" s="287"/>
    </row>
    <row r="1140" spans="1:32">
      <c r="D1140" s="288"/>
      <c r="E1140" s="288"/>
      <c r="H1140" s="287"/>
      <c r="I1140" s="287"/>
      <c r="J1140" s="287"/>
      <c r="K1140" s="287"/>
      <c r="L1140" s="287"/>
      <c r="M1140" s="287"/>
      <c r="N1140" s="287"/>
      <c r="O1140" s="287"/>
      <c r="P1140" s="287"/>
      <c r="Q1140" s="287"/>
      <c r="R1140" s="287"/>
      <c r="S1140" s="287"/>
      <c r="T1140" s="287"/>
    </row>
    <row r="1141" spans="1:32">
      <c r="D1141" s="288"/>
      <c r="E1141" s="288"/>
      <c r="H1141" s="287"/>
      <c r="I1141" s="287"/>
      <c r="J1141" s="287"/>
      <c r="K1141" s="287"/>
      <c r="L1141" s="287"/>
      <c r="M1141" s="287"/>
      <c r="N1141" s="287"/>
      <c r="O1141" s="287"/>
      <c r="P1141" s="287"/>
      <c r="Q1141" s="287"/>
      <c r="R1141" s="287"/>
      <c r="S1141" s="287"/>
      <c r="T1141" s="287"/>
    </row>
    <row r="1142" spans="1:32">
      <c r="D1142" s="288"/>
      <c r="E1142" s="288"/>
      <c r="H1142" s="287"/>
      <c r="I1142" s="287"/>
      <c r="J1142" s="287"/>
      <c r="K1142" s="287"/>
      <c r="L1142" s="287"/>
      <c r="M1142" s="287"/>
      <c r="N1142" s="287"/>
      <c r="O1142" s="287"/>
      <c r="P1142" s="287"/>
      <c r="Q1142" s="287"/>
      <c r="R1142" s="287"/>
      <c r="S1142" s="287"/>
      <c r="T1142" s="287"/>
    </row>
    <row r="1143" spans="1:32">
      <c r="D1143" s="288"/>
      <c r="E1143" s="288"/>
      <c r="H1143" s="287"/>
      <c r="I1143" s="287"/>
      <c r="J1143" s="287"/>
      <c r="K1143" s="287"/>
      <c r="L1143" s="287"/>
      <c r="M1143" s="287"/>
      <c r="N1143" s="287"/>
      <c r="O1143" s="287"/>
      <c r="P1143" s="287"/>
      <c r="Q1143" s="287"/>
      <c r="R1143" s="287"/>
      <c r="S1143" s="287"/>
      <c r="T1143" s="287"/>
    </row>
    <row r="1144" spans="1:32">
      <c r="D1144" s="288"/>
      <c r="E1144" s="288"/>
      <c r="H1144" s="287"/>
      <c r="I1144" s="287"/>
      <c r="J1144" s="287"/>
      <c r="K1144" s="287"/>
      <c r="L1144" s="287"/>
      <c r="M1144" s="287"/>
      <c r="N1144" s="287"/>
      <c r="O1144" s="287"/>
      <c r="P1144" s="287"/>
      <c r="Q1144" s="287"/>
      <c r="R1144" s="287"/>
      <c r="S1144" s="287"/>
      <c r="T1144" s="287"/>
    </row>
    <row r="1145" spans="1:32">
      <c r="D1145" s="288"/>
      <c r="E1145" s="288"/>
      <c r="H1145" s="287"/>
      <c r="I1145" s="287"/>
      <c r="J1145" s="287"/>
      <c r="K1145" s="287"/>
      <c r="L1145" s="287"/>
      <c r="M1145" s="287"/>
      <c r="N1145" s="287"/>
      <c r="O1145" s="287"/>
      <c r="P1145" s="287"/>
      <c r="Q1145" s="287"/>
      <c r="R1145" s="287"/>
      <c r="S1145" s="287"/>
      <c r="T1145" s="287"/>
    </row>
    <row r="1146" spans="1:32">
      <c r="D1146" s="288"/>
      <c r="E1146" s="288"/>
      <c r="H1146" s="287"/>
      <c r="I1146" s="287"/>
      <c r="J1146" s="287"/>
      <c r="K1146" s="287"/>
      <c r="L1146" s="287"/>
      <c r="M1146" s="287"/>
      <c r="N1146" s="287"/>
      <c r="O1146" s="287"/>
      <c r="P1146" s="287"/>
      <c r="Q1146" s="287"/>
      <c r="R1146" s="287"/>
      <c r="S1146" s="287"/>
      <c r="T1146" s="287"/>
    </row>
    <row r="1147" spans="1:32">
      <c r="D1147" s="288"/>
      <c r="E1147" s="288"/>
      <c r="H1147" s="287"/>
      <c r="I1147" s="287"/>
      <c r="J1147" s="287"/>
      <c r="K1147" s="287"/>
      <c r="L1147" s="287"/>
      <c r="M1147" s="287"/>
      <c r="N1147" s="287"/>
      <c r="O1147" s="287"/>
      <c r="P1147" s="287"/>
      <c r="Q1147" s="287"/>
      <c r="R1147" s="287"/>
      <c r="S1147" s="287"/>
      <c r="T1147" s="287"/>
    </row>
    <row r="1148" spans="1:32">
      <c r="D1148" s="288"/>
      <c r="E1148" s="288"/>
      <c r="H1148" s="287"/>
      <c r="I1148" s="287"/>
      <c r="J1148" s="287"/>
      <c r="K1148" s="287"/>
      <c r="L1148" s="287"/>
      <c r="M1148" s="287"/>
      <c r="N1148" s="287"/>
      <c r="O1148" s="287"/>
      <c r="P1148" s="287"/>
      <c r="Q1148" s="287"/>
      <c r="R1148" s="287"/>
      <c r="S1148" s="287"/>
      <c r="T1148" s="287"/>
    </row>
    <row r="1149" spans="1:32">
      <c r="D1149" s="288"/>
      <c r="E1149" s="288"/>
      <c r="H1149" s="287"/>
      <c r="I1149" s="287"/>
      <c r="J1149" s="287"/>
      <c r="K1149" s="287"/>
      <c r="L1149" s="287"/>
      <c r="M1149" s="287"/>
      <c r="N1149" s="287"/>
      <c r="O1149" s="287"/>
      <c r="P1149" s="287"/>
      <c r="Q1149" s="287"/>
      <c r="R1149" s="287"/>
      <c r="S1149" s="287"/>
      <c r="T1149" s="287"/>
    </row>
    <row r="1150" spans="1:32">
      <c r="D1150" s="288"/>
      <c r="E1150" s="288"/>
      <c r="H1150" s="287"/>
      <c r="I1150" s="287"/>
      <c r="J1150" s="287"/>
      <c r="K1150" s="287"/>
      <c r="L1150" s="287"/>
      <c r="M1150" s="287"/>
      <c r="N1150" s="287"/>
      <c r="O1150" s="287"/>
      <c r="P1150" s="287"/>
      <c r="Q1150" s="287"/>
      <c r="R1150" s="287"/>
      <c r="S1150" s="287"/>
      <c r="T1150" s="287"/>
    </row>
    <row r="1151" spans="1:32">
      <c r="D1151" s="288"/>
      <c r="E1151" s="288"/>
      <c r="H1151" s="287"/>
      <c r="I1151" s="287"/>
      <c r="J1151" s="287"/>
      <c r="K1151" s="287"/>
      <c r="L1151" s="287"/>
      <c r="M1151" s="287"/>
      <c r="N1151" s="287"/>
      <c r="O1151" s="287"/>
      <c r="P1151" s="287"/>
      <c r="Q1151" s="287"/>
      <c r="R1151" s="287"/>
      <c r="S1151" s="287"/>
      <c r="T1151" s="287"/>
    </row>
    <row r="1152" spans="1:32">
      <c r="D1152" s="288"/>
      <c r="E1152" s="288"/>
      <c r="H1152" s="287"/>
      <c r="I1152" s="287"/>
      <c r="J1152" s="287"/>
      <c r="K1152" s="287"/>
      <c r="L1152" s="287"/>
      <c r="M1152" s="287"/>
      <c r="N1152" s="287"/>
      <c r="O1152" s="287"/>
      <c r="P1152" s="287"/>
      <c r="Q1152" s="287"/>
      <c r="R1152" s="287"/>
      <c r="S1152" s="287"/>
      <c r="T1152" s="287"/>
    </row>
    <row r="1153" spans="1:32">
      <c r="D1153" s="288"/>
      <c r="E1153" s="288"/>
      <c r="H1153" s="287"/>
      <c r="I1153" s="287"/>
      <c r="J1153" s="287"/>
      <c r="K1153" s="287"/>
      <c r="L1153" s="287"/>
      <c r="M1153" s="287"/>
      <c r="N1153" s="287"/>
      <c r="O1153" s="287"/>
      <c r="P1153" s="287"/>
      <c r="Q1153" s="287"/>
      <c r="R1153" s="287"/>
      <c r="S1153" s="287"/>
      <c r="T1153" s="287"/>
    </row>
    <row r="1154" spans="1:32">
      <c r="D1154" s="288"/>
      <c r="E1154" s="288"/>
      <c r="H1154" s="287"/>
      <c r="I1154" s="287"/>
      <c r="J1154" s="287"/>
      <c r="K1154" s="287"/>
      <c r="L1154" s="287"/>
      <c r="M1154" s="287"/>
      <c r="N1154" s="287"/>
      <c r="O1154" s="287"/>
      <c r="P1154" s="287"/>
      <c r="Q1154" s="287"/>
      <c r="R1154" s="287"/>
      <c r="S1154" s="287"/>
      <c r="T1154" s="287"/>
    </row>
    <row r="1155" spans="1:32">
      <c r="D1155" s="288"/>
      <c r="E1155" s="288"/>
      <c r="H1155" s="287"/>
      <c r="I1155" s="287"/>
      <c r="J1155" s="287"/>
      <c r="K1155" s="287"/>
      <c r="L1155" s="287"/>
      <c r="M1155" s="287"/>
      <c r="N1155" s="287"/>
      <c r="O1155" s="287"/>
      <c r="P1155" s="287"/>
      <c r="Q1155" s="287"/>
      <c r="R1155" s="287"/>
      <c r="S1155" s="287"/>
      <c r="T1155" s="287"/>
    </row>
    <row r="1156" spans="1:32">
      <c r="D1156" s="288"/>
      <c r="E1156" s="288"/>
      <c r="H1156" s="287"/>
      <c r="I1156" s="287"/>
      <c r="J1156" s="287"/>
      <c r="K1156" s="287"/>
      <c r="L1156" s="287"/>
      <c r="M1156" s="287"/>
      <c r="N1156" s="287"/>
      <c r="O1156" s="287"/>
      <c r="P1156" s="287"/>
      <c r="Q1156" s="287"/>
      <c r="R1156" s="287"/>
      <c r="S1156" s="287"/>
      <c r="T1156" s="287"/>
    </row>
    <row r="1157" spans="1:32">
      <c r="D1157" s="288"/>
      <c r="E1157" s="288"/>
      <c r="H1157" s="287"/>
      <c r="I1157" s="287"/>
      <c r="J1157" s="287"/>
      <c r="K1157" s="287"/>
      <c r="L1157" s="287"/>
      <c r="M1157" s="287"/>
      <c r="N1157" s="287"/>
      <c r="O1157" s="287"/>
      <c r="P1157" s="287"/>
      <c r="Q1157" s="287"/>
      <c r="R1157" s="287"/>
      <c r="S1157" s="287"/>
      <c r="T1157" s="287"/>
    </row>
    <row r="1158" spans="1:32">
      <c r="D1158" s="288"/>
      <c r="E1158" s="288"/>
      <c r="H1158" s="287"/>
      <c r="I1158" s="287"/>
      <c r="J1158" s="287"/>
      <c r="K1158" s="287"/>
      <c r="L1158" s="287"/>
      <c r="M1158" s="287"/>
      <c r="N1158" s="287"/>
      <c r="O1158" s="287"/>
      <c r="P1158" s="287"/>
      <c r="Q1158" s="287"/>
      <c r="R1158" s="287"/>
      <c r="S1158" s="287"/>
      <c r="T1158" s="287"/>
    </row>
    <row r="1159" spans="1:32">
      <c r="D1159" s="288"/>
      <c r="E1159" s="288"/>
      <c r="H1159" s="287"/>
      <c r="I1159" s="287"/>
      <c r="J1159" s="287"/>
      <c r="K1159" s="287"/>
      <c r="L1159" s="287"/>
      <c r="M1159" s="287"/>
      <c r="N1159" s="287"/>
      <c r="O1159" s="287"/>
      <c r="P1159" s="287"/>
      <c r="Q1159" s="287"/>
      <c r="R1159" s="287"/>
      <c r="S1159" s="287"/>
      <c r="T1159" s="287"/>
    </row>
    <row r="1160" spans="1:32">
      <c r="D1160" s="288"/>
      <c r="E1160" s="288"/>
      <c r="H1160" s="287"/>
      <c r="I1160" s="287"/>
      <c r="J1160" s="287"/>
      <c r="K1160" s="287"/>
      <c r="L1160" s="287"/>
      <c r="M1160" s="287"/>
      <c r="N1160" s="287"/>
      <c r="O1160" s="287"/>
      <c r="P1160" s="287"/>
      <c r="Q1160" s="287"/>
      <c r="R1160" s="287"/>
      <c r="S1160" s="287"/>
      <c r="T1160" s="287"/>
    </row>
    <row r="1161" spans="1:32">
      <c r="D1161" s="288"/>
      <c r="E1161" s="288"/>
      <c r="H1161" s="287"/>
      <c r="I1161" s="287"/>
      <c r="J1161" s="287"/>
      <c r="K1161" s="287"/>
      <c r="L1161" s="287"/>
      <c r="M1161" s="287"/>
      <c r="N1161" s="287"/>
      <c r="O1161" s="287"/>
      <c r="P1161" s="287"/>
      <c r="Q1161" s="287"/>
      <c r="R1161" s="287"/>
      <c r="S1161" s="287"/>
      <c r="T1161" s="287"/>
    </row>
    <row r="1162" spans="1:32">
      <c r="D1162" s="288"/>
      <c r="E1162" s="288"/>
      <c r="H1162" s="287"/>
      <c r="I1162" s="287"/>
      <c r="J1162" s="287"/>
      <c r="K1162" s="287"/>
      <c r="L1162" s="287"/>
      <c r="M1162" s="287"/>
      <c r="N1162" s="287"/>
      <c r="O1162" s="287"/>
      <c r="P1162" s="287"/>
      <c r="Q1162" s="287"/>
      <c r="R1162" s="287"/>
      <c r="S1162" s="287"/>
      <c r="T1162" s="287"/>
    </row>
    <row r="1163" spans="1:32">
      <c r="D1163" s="288"/>
      <c r="E1163" s="288"/>
      <c r="H1163" s="287"/>
      <c r="I1163" s="287"/>
      <c r="J1163" s="287"/>
      <c r="K1163" s="287"/>
      <c r="L1163" s="287"/>
      <c r="M1163" s="287"/>
      <c r="N1163" s="287"/>
      <c r="O1163" s="287"/>
      <c r="P1163" s="287"/>
      <c r="Q1163" s="287"/>
      <c r="R1163" s="287"/>
      <c r="S1163" s="287"/>
      <c r="T1163" s="287"/>
    </row>
    <row r="1164" spans="1:32">
      <c r="D1164" s="288"/>
      <c r="E1164" s="288"/>
      <c r="H1164" s="287"/>
      <c r="I1164" s="287"/>
      <c r="J1164" s="287"/>
      <c r="K1164" s="287"/>
      <c r="L1164" s="287"/>
      <c r="M1164" s="287"/>
      <c r="N1164" s="287"/>
      <c r="O1164" s="287"/>
      <c r="P1164" s="287"/>
      <c r="Q1164" s="287"/>
      <c r="R1164" s="287"/>
      <c r="S1164" s="287"/>
      <c r="T1164" s="287"/>
    </row>
    <row r="1165" spans="1:32">
      <c r="D1165" s="288"/>
      <c r="E1165" s="288"/>
      <c r="H1165" s="287"/>
      <c r="I1165" s="287"/>
      <c r="J1165" s="287"/>
      <c r="K1165" s="287"/>
      <c r="L1165" s="287"/>
      <c r="M1165" s="287"/>
      <c r="N1165" s="287"/>
      <c r="O1165" s="287"/>
      <c r="P1165" s="287"/>
      <c r="Q1165" s="287"/>
      <c r="R1165" s="287"/>
      <c r="S1165" s="287"/>
      <c r="T1165" s="287"/>
    </row>
    <row r="1166" spans="1:32">
      <c r="D1166" s="288"/>
      <c r="E1166" s="288"/>
      <c r="H1166" s="287"/>
      <c r="I1166" s="287"/>
      <c r="J1166" s="287"/>
      <c r="K1166" s="287"/>
      <c r="L1166" s="287"/>
      <c r="M1166" s="287"/>
      <c r="N1166" s="287"/>
      <c r="O1166" s="287"/>
      <c r="P1166" s="287"/>
      <c r="Q1166" s="287"/>
      <c r="R1166" s="287"/>
      <c r="S1166" s="287"/>
      <c r="T1166" s="287"/>
    </row>
    <row r="1167" spans="1:32">
      <c r="D1167" s="288"/>
      <c r="E1167" s="288"/>
      <c r="H1167" s="287"/>
      <c r="I1167" s="287"/>
      <c r="J1167" s="287"/>
      <c r="K1167" s="287"/>
      <c r="L1167" s="287"/>
      <c r="M1167" s="287"/>
      <c r="N1167" s="287"/>
      <c r="O1167" s="287"/>
      <c r="P1167" s="287"/>
      <c r="Q1167" s="287"/>
      <c r="R1167" s="287"/>
      <c r="S1167" s="287"/>
      <c r="T1167" s="287"/>
    </row>
    <row r="1168" spans="1:32">
      <c r="D1168" s="288"/>
      <c r="E1168" s="288"/>
      <c r="H1168" s="287"/>
      <c r="I1168" s="287"/>
      <c r="J1168" s="287"/>
      <c r="K1168" s="287"/>
      <c r="L1168" s="287"/>
      <c r="M1168" s="287"/>
      <c r="N1168" s="287"/>
      <c r="O1168" s="287"/>
      <c r="P1168" s="287"/>
      <c r="Q1168" s="287"/>
      <c r="R1168" s="287"/>
      <c r="S1168" s="287"/>
      <c r="T1168" s="287"/>
    </row>
    <row r="1169" spans="1:32">
      <c r="D1169" s="288"/>
      <c r="E1169" s="288"/>
      <c r="H1169" s="287"/>
      <c r="I1169" s="287"/>
      <c r="J1169" s="287"/>
      <c r="K1169" s="287"/>
      <c r="L1169" s="287"/>
      <c r="M1169" s="287"/>
      <c r="N1169" s="287"/>
      <c r="O1169" s="287"/>
      <c r="P1169" s="287"/>
      <c r="Q1169" s="287"/>
      <c r="R1169" s="287"/>
      <c r="S1169" s="287"/>
      <c r="T1169" s="287"/>
    </row>
    <row r="1170" spans="1:32">
      <c r="D1170" s="288"/>
      <c r="E1170" s="288"/>
      <c r="H1170" s="287"/>
      <c r="I1170" s="287"/>
      <c r="J1170" s="287"/>
      <c r="K1170" s="287"/>
      <c r="L1170" s="287"/>
      <c r="M1170" s="287"/>
      <c r="N1170" s="287"/>
      <c r="O1170" s="287"/>
      <c r="P1170" s="287"/>
      <c r="Q1170" s="287"/>
      <c r="R1170" s="287"/>
      <c r="S1170" s="287"/>
      <c r="T1170" s="287"/>
    </row>
    <row r="1171" spans="1:32">
      <c r="D1171" s="288"/>
      <c r="E1171" s="288"/>
      <c r="H1171" s="287"/>
      <c r="I1171" s="287"/>
      <c r="J1171" s="287"/>
      <c r="K1171" s="287"/>
      <c r="L1171" s="287"/>
      <c r="M1171" s="287"/>
      <c r="N1171" s="287"/>
      <c r="O1171" s="287"/>
      <c r="P1171" s="287"/>
      <c r="Q1171" s="287"/>
      <c r="R1171" s="287"/>
      <c r="S1171" s="287"/>
      <c r="T1171" s="287"/>
    </row>
    <row r="1172" spans="1:32">
      <c r="D1172" s="288"/>
      <c r="E1172" s="288"/>
      <c r="H1172" s="287"/>
      <c r="I1172" s="287"/>
      <c r="J1172" s="287"/>
      <c r="K1172" s="287"/>
      <c r="L1172" s="287"/>
      <c r="M1172" s="287"/>
      <c r="N1172" s="287"/>
      <c r="O1172" s="287"/>
      <c r="P1172" s="287"/>
      <c r="Q1172" s="287"/>
      <c r="R1172" s="287"/>
      <c r="S1172" s="287"/>
      <c r="T1172" s="287"/>
    </row>
    <row r="1173" spans="1:32">
      <c r="D1173" s="288"/>
      <c r="E1173" s="288"/>
      <c r="H1173" s="287"/>
      <c r="I1173" s="287"/>
      <c r="J1173" s="287"/>
      <c r="K1173" s="287"/>
      <c r="L1173" s="287"/>
      <c r="M1173" s="287"/>
      <c r="N1173" s="287"/>
      <c r="O1173" s="287"/>
      <c r="P1173" s="287"/>
      <c r="Q1173" s="287"/>
      <c r="R1173" s="287"/>
      <c r="S1173" s="287"/>
      <c r="T1173" s="287"/>
    </row>
    <row r="1174" spans="1:32">
      <c r="D1174" s="288"/>
      <c r="E1174" s="288"/>
      <c r="H1174" s="287"/>
      <c r="I1174" s="287"/>
      <c r="J1174" s="287"/>
      <c r="K1174" s="287"/>
      <c r="L1174" s="287"/>
      <c r="M1174" s="287"/>
      <c r="N1174" s="287"/>
      <c r="O1174" s="287"/>
      <c r="P1174" s="287"/>
      <c r="Q1174" s="287"/>
      <c r="R1174" s="287"/>
      <c r="S1174" s="287"/>
      <c r="T1174" s="287"/>
    </row>
    <row r="1175" spans="1:32">
      <c r="D1175" s="288"/>
      <c r="E1175" s="288"/>
      <c r="H1175" s="287"/>
      <c r="I1175" s="287"/>
      <c r="J1175" s="287"/>
      <c r="K1175" s="287"/>
      <c r="L1175" s="287"/>
      <c r="M1175" s="287"/>
      <c r="N1175" s="287"/>
      <c r="O1175" s="287"/>
      <c r="P1175" s="287"/>
      <c r="Q1175" s="287"/>
      <c r="R1175" s="287"/>
      <c r="S1175" s="287"/>
      <c r="T1175" s="287"/>
    </row>
    <row r="1176" spans="1:32">
      <c r="D1176" s="288"/>
      <c r="E1176" s="288"/>
      <c r="H1176" s="287"/>
      <c r="I1176" s="287"/>
      <c r="J1176" s="287"/>
      <c r="K1176" s="287"/>
      <c r="L1176" s="287"/>
      <c r="M1176" s="287"/>
      <c r="N1176" s="287"/>
      <c r="O1176" s="287"/>
      <c r="P1176" s="287"/>
      <c r="Q1176" s="287"/>
      <c r="R1176" s="287"/>
      <c r="S1176" s="287"/>
      <c r="T1176" s="287"/>
    </row>
    <row r="1177" spans="1:32">
      <c r="D1177" s="288"/>
      <c r="E1177" s="288"/>
      <c r="H1177" s="287"/>
      <c r="I1177" s="287"/>
      <c r="J1177" s="287"/>
      <c r="K1177" s="287"/>
      <c r="L1177" s="287"/>
      <c r="M1177" s="287"/>
      <c r="N1177" s="287"/>
      <c r="O1177" s="287"/>
      <c r="P1177" s="287"/>
      <c r="Q1177" s="287"/>
      <c r="R1177" s="287"/>
      <c r="S1177" s="287"/>
      <c r="T1177" s="287"/>
    </row>
    <row r="1178" spans="1:32">
      <c r="D1178" s="288"/>
      <c r="E1178" s="288"/>
      <c r="H1178" s="287"/>
      <c r="I1178" s="287"/>
      <c r="J1178" s="287"/>
      <c r="K1178" s="287"/>
      <c r="L1178" s="287"/>
      <c r="M1178" s="287"/>
      <c r="N1178" s="287"/>
      <c r="O1178" s="287"/>
      <c r="P1178" s="287"/>
      <c r="Q1178" s="287"/>
      <c r="R1178" s="287"/>
      <c r="S1178" s="287"/>
      <c r="T1178" s="287"/>
    </row>
    <row r="1179" spans="1:32">
      <c r="D1179" s="288"/>
      <c r="E1179" s="288"/>
      <c r="H1179" s="287"/>
      <c r="I1179" s="287"/>
      <c r="J1179" s="287"/>
      <c r="K1179" s="287"/>
      <c r="L1179" s="287"/>
      <c r="M1179" s="287"/>
      <c r="N1179" s="287"/>
      <c r="O1179" s="287"/>
      <c r="P1179" s="287"/>
      <c r="Q1179" s="287"/>
      <c r="R1179" s="287"/>
      <c r="S1179" s="287"/>
      <c r="T1179" s="287"/>
    </row>
    <row r="1180" spans="1:32">
      <c r="D1180" s="288"/>
      <c r="E1180" s="288"/>
      <c r="H1180" s="287"/>
      <c r="I1180" s="287"/>
      <c r="J1180" s="287"/>
      <c r="K1180" s="287"/>
      <c r="L1180" s="287"/>
      <c r="M1180" s="287"/>
      <c r="N1180" s="287"/>
      <c r="O1180" s="287"/>
      <c r="P1180" s="287"/>
      <c r="Q1180" s="287"/>
      <c r="R1180" s="287"/>
      <c r="S1180" s="287"/>
      <c r="T1180" s="287"/>
    </row>
    <row r="1181" spans="1:32">
      <c r="D1181" s="288"/>
      <c r="E1181" s="288"/>
      <c r="H1181" s="287"/>
      <c r="I1181" s="287"/>
      <c r="J1181" s="287"/>
      <c r="K1181" s="287"/>
      <c r="L1181" s="287"/>
      <c r="M1181" s="287"/>
      <c r="N1181" s="287"/>
      <c r="O1181" s="287"/>
      <c r="P1181" s="287"/>
      <c r="Q1181" s="287"/>
      <c r="R1181" s="287"/>
      <c r="S1181" s="287"/>
      <c r="T1181" s="287"/>
    </row>
    <row r="1182" spans="1:32">
      <c r="D1182" s="288"/>
      <c r="E1182" s="288"/>
      <c r="H1182" s="287"/>
      <c r="I1182" s="287"/>
      <c r="J1182" s="287"/>
      <c r="K1182" s="287"/>
      <c r="L1182" s="287"/>
      <c r="M1182" s="287"/>
      <c r="N1182" s="287"/>
      <c r="O1182" s="287"/>
      <c r="P1182" s="287"/>
      <c r="Q1182" s="287"/>
      <c r="R1182" s="287"/>
      <c r="S1182" s="287"/>
      <c r="T1182" s="287"/>
    </row>
    <row r="1183" spans="1:32">
      <c r="D1183" s="288"/>
      <c r="E1183" s="288"/>
      <c r="H1183" s="287"/>
      <c r="I1183" s="287"/>
      <c r="J1183" s="287"/>
      <c r="K1183" s="287"/>
      <c r="L1183" s="287"/>
      <c r="M1183" s="287"/>
      <c r="N1183" s="287"/>
      <c r="O1183" s="287"/>
      <c r="P1183" s="287"/>
      <c r="Q1183" s="287"/>
      <c r="R1183" s="287"/>
      <c r="S1183" s="287"/>
      <c r="T1183" s="287"/>
    </row>
    <row r="1184" spans="1:32">
      <c r="D1184" s="288"/>
      <c r="E1184" s="288"/>
      <c r="H1184" s="287"/>
      <c r="I1184" s="287"/>
      <c r="J1184" s="287"/>
      <c r="K1184" s="287"/>
      <c r="L1184" s="287"/>
      <c r="M1184" s="287"/>
      <c r="N1184" s="287"/>
      <c r="O1184" s="287"/>
      <c r="P1184" s="287"/>
      <c r="Q1184" s="287"/>
      <c r="R1184" s="287"/>
      <c r="S1184" s="287"/>
      <c r="T1184" s="287"/>
    </row>
    <row r="1185" spans="1:32">
      <c r="D1185" s="288"/>
      <c r="E1185" s="288"/>
      <c r="H1185" s="287"/>
      <c r="I1185" s="287"/>
      <c r="J1185" s="287"/>
      <c r="K1185" s="287"/>
      <c r="L1185" s="287"/>
      <c r="M1185" s="287"/>
      <c r="N1185" s="287"/>
      <c r="O1185" s="287"/>
      <c r="P1185" s="287"/>
      <c r="Q1185" s="287"/>
      <c r="R1185" s="287"/>
      <c r="S1185" s="287"/>
      <c r="T1185" s="287"/>
    </row>
    <row r="1186" spans="1:32">
      <c r="D1186" s="288"/>
      <c r="E1186" s="288"/>
      <c r="H1186" s="287"/>
      <c r="I1186" s="287"/>
      <c r="J1186" s="287"/>
      <c r="K1186" s="287"/>
      <c r="L1186" s="287"/>
      <c r="M1186" s="287"/>
      <c r="N1186" s="287"/>
      <c r="O1186" s="287"/>
      <c r="P1186" s="287"/>
      <c r="Q1186" s="287"/>
      <c r="R1186" s="287"/>
      <c r="S1186" s="287"/>
      <c r="T1186" s="287"/>
    </row>
    <row r="1187" spans="1:32">
      <c r="D1187" s="288"/>
      <c r="E1187" s="288"/>
      <c r="H1187" s="287"/>
      <c r="I1187" s="287"/>
      <c r="J1187" s="287"/>
      <c r="K1187" s="287"/>
      <c r="L1187" s="287"/>
      <c r="M1187" s="287"/>
      <c r="N1187" s="287"/>
      <c r="O1187" s="287"/>
      <c r="P1187" s="287"/>
      <c r="Q1187" s="287"/>
      <c r="R1187" s="287"/>
      <c r="S1187" s="287"/>
      <c r="T1187" s="287"/>
    </row>
    <row r="1188" spans="1:32">
      <c r="D1188" s="288"/>
      <c r="E1188" s="288"/>
      <c r="H1188" s="287"/>
      <c r="I1188" s="287"/>
      <c r="J1188" s="287"/>
      <c r="K1188" s="287"/>
      <c r="L1188" s="287"/>
      <c r="M1188" s="287"/>
      <c r="N1188" s="287"/>
      <c r="O1188" s="287"/>
      <c r="P1188" s="287"/>
      <c r="Q1188" s="287"/>
      <c r="R1188" s="287"/>
      <c r="S1188" s="287"/>
      <c r="T1188" s="287"/>
    </row>
    <row r="1189" spans="1:32">
      <c r="D1189" s="288"/>
      <c r="E1189" s="288"/>
      <c r="H1189" s="287"/>
      <c r="I1189" s="287"/>
      <c r="J1189" s="287"/>
      <c r="K1189" s="287"/>
      <c r="L1189" s="287"/>
      <c r="M1189" s="287"/>
      <c r="N1189" s="287"/>
      <c r="O1189" s="287"/>
      <c r="P1189" s="287"/>
      <c r="Q1189" s="287"/>
      <c r="R1189" s="287"/>
      <c r="S1189" s="287"/>
      <c r="T1189" s="287"/>
    </row>
    <row r="1190" spans="1:32">
      <c r="D1190" s="288"/>
      <c r="E1190" s="288"/>
      <c r="H1190" s="287"/>
      <c r="I1190" s="287"/>
      <c r="J1190" s="287"/>
      <c r="K1190" s="287"/>
      <c r="L1190" s="287"/>
      <c r="M1190" s="287"/>
      <c r="N1190" s="287"/>
      <c r="O1190" s="287"/>
      <c r="P1190" s="287"/>
      <c r="Q1190" s="287"/>
      <c r="R1190" s="287"/>
      <c r="S1190" s="287"/>
      <c r="T1190" s="287"/>
    </row>
    <row r="1191" spans="1:32">
      <c r="D1191" s="288"/>
      <c r="E1191" s="288"/>
      <c r="H1191" s="287"/>
      <c r="I1191" s="287"/>
      <c r="J1191" s="287"/>
      <c r="K1191" s="287"/>
      <c r="L1191" s="287"/>
      <c r="M1191" s="287"/>
      <c r="N1191" s="287"/>
      <c r="O1191" s="287"/>
      <c r="P1191" s="287"/>
      <c r="Q1191" s="287"/>
      <c r="R1191" s="287"/>
      <c r="S1191" s="287"/>
      <c r="T1191" s="287"/>
    </row>
    <row r="1192" spans="1:32">
      <c r="D1192" s="288"/>
      <c r="E1192" s="288"/>
      <c r="H1192" s="287"/>
      <c r="I1192" s="287"/>
      <c r="J1192" s="287"/>
      <c r="K1192" s="287"/>
      <c r="L1192" s="287"/>
      <c r="M1192" s="287"/>
      <c r="N1192" s="287"/>
      <c r="O1192" s="287"/>
      <c r="P1192" s="287"/>
      <c r="Q1192" s="287"/>
      <c r="R1192" s="287"/>
      <c r="S1192" s="287"/>
      <c r="T1192" s="287"/>
    </row>
    <row r="1193" spans="1:32">
      <c r="D1193" s="288"/>
      <c r="E1193" s="288"/>
      <c r="H1193" s="287"/>
      <c r="I1193" s="287"/>
      <c r="J1193" s="287"/>
      <c r="K1193" s="287"/>
      <c r="L1193" s="287"/>
      <c r="M1193" s="287"/>
      <c r="N1193" s="287"/>
      <c r="O1193" s="287"/>
      <c r="P1193" s="287"/>
      <c r="Q1193" s="287"/>
      <c r="R1193" s="287"/>
      <c r="S1193" s="287"/>
      <c r="T1193" s="287"/>
    </row>
    <row r="1194" spans="1:32">
      <c r="D1194" s="288"/>
      <c r="E1194" s="288"/>
      <c r="H1194" s="287"/>
      <c r="I1194" s="287"/>
      <c r="J1194" s="287"/>
      <c r="K1194" s="287"/>
      <c r="L1194" s="287"/>
      <c r="M1194" s="287"/>
      <c r="N1194" s="287"/>
      <c r="O1194" s="287"/>
      <c r="P1194" s="287"/>
      <c r="Q1194" s="287"/>
      <c r="R1194" s="287"/>
      <c r="S1194" s="287"/>
      <c r="T1194" s="287"/>
    </row>
    <row r="1195" spans="1:32">
      <c r="D1195" s="288"/>
      <c r="E1195" s="288"/>
      <c r="H1195" s="287"/>
      <c r="I1195" s="287"/>
      <c r="J1195" s="287"/>
      <c r="K1195" s="287"/>
      <c r="L1195" s="287"/>
      <c r="M1195" s="287"/>
      <c r="N1195" s="287"/>
      <c r="O1195" s="287"/>
      <c r="P1195" s="287"/>
      <c r="Q1195" s="287"/>
      <c r="R1195" s="287"/>
      <c r="S1195" s="287"/>
      <c r="T1195" s="287"/>
    </row>
    <row r="1196" spans="1:32">
      <c r="D1196" s="288"/>
      <c r="E1196" s="288"/>
      <c r="H1196" s="287"/>
      <c r="I1196" s="287"/>
      <c r="J1196" s="287"/>
      <c r="K1196" s="287"/>
      <c r="L1196" s="287"/>
      <c r="M1196" s="287"/>
      <c r="N1196" s="287"/>
      <c r="O1196" s="287"/>
      <c r="P1196" s="287"/>
      <c r="Q1196" s="287"/>
      <c r="R1196" s="287"/>
      <c r="S1196" s="287"/>
      <c r="T1196" s="287"/>
    </row>
    <row r="1197" spans="1:32">
      <c r="D1197" s="288"/>
      <c r="E1197" s="288"/>
      <c r="H1197" s="287"/>
      <c r="I1197" s="287"/>
      <c r="J1197" s="287"/>
      <c r="K1197" s="287"/>
      <c r="L1197" s="287"/>
      <c r="M1197" s="287"/>
      <c r="N1197" s="287"/>
      <c r="O1197" s="287"/>
      <c r="P1197" s="287"/>
      <c r="Q1197" s="287"/>
      <c r="R1197" s="287"/>
      <c r="S1197" s="287"/>
      <c r="T1197" s="287"/>
    </row>
    <row r="1198" spans="1:32">
      <c r="D1198" s="288"/>
      <c r="E1198" s="288"/>
      <c r="H1198" s="287"/>
      <c r="I1198" s="287"/>
      <c r="J1198" s="287"/>
      <c r="K1198" s="287"/>
      <c r="L1198" s="287"/>
      <c r="M1198" s="287"/>
      <c r="N1198" s="287"/>
      <c r="O1198" s="287"/>
      <c r="P1198" s="287"/>
      <c r="Q1198" s="287"/>
      <c r="R1198" s="287"/>
      <c r="S1198" s="287"/>
      <c r="T1198" s="287"/>
    </row>
    <row r="1199" spans="1:32">
      <c r="D1199" s="288"/>
      <c r="E1199" s="288"/>
      <c r="H1199" s="287"/>
      <c r="I1199" s="287"/>
      <c r="J1199" s="287"/>
      <c r="K1199" s="287"/>
      <c r="L1199" s="287"/>
      <c r="M1199" s="287"/>
      <c r="N1199" s="287"/>
      <c r="O1199" s="287"/>
      <c r="P1199" s="287"/>
      <c r="Q1199" s="287"/>
      <c r="R1199" s="287"/>
      <c r="S1199" s="287"/>
      <c r="T1199" s="287"/>
    </row>
    <row r="1200" spans="1:32">
      <c r="D1200" s="288"/>
      <c r="E1200" s="288"/>
    </row>
    <row r="1201" spans="1:32">
      <c r="D1201" s="288"/>
      <c r="E1201" s="288"/>
    </row>
    <row r="1202" spans="1:32">
      <c r="D1202" s="288"/>
      <c r="E1202" s="288"/>
    </row>
    <row r="1203" spans="1:32">
      <c r="D1203" s="288"/>
      <c r="E1203" s="288"/>
    </row>
    <row r="1204" spans="1:32">
      <c r="D1204" s="288"/>
      <c r="E1204" s="288"/>
    </row>
    <row r="1205" spans="1:32">
      <c r="D1205" s="288"/>
      <c r="E1205" s="288"/>
    </row>
    <row r="1206" spans="1:32">
      <c r="D1206" s="288"/>
      <c r="E1206" s="288"/>
    </row>
    <row r="1207" spans="1:32">
      <c r="D1207" s="288"/>
      <c r="E1207" s="28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32" sqref="A32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327" t="s">
        <v>85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</row>
    <row r="2" spans="1:32" customHeight="1" ht="34.5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</row>
    <row r="3" spans="1:32" customHeight="1" ht="23.25">
      <c r="A3" s="296"/>
      <c r="B3" s="296"/>
      <c r="C3" s="297" t="s">
        <v>86</v>
      </c>
      <c r="D3" s="298"/>
      <c r="E3" s="296"/>
      <c r="F3" s="296"/>
      <c r="G3" s="296"/>
      <c r="H3" s="296"/>
      <c r="I3" s="296"/>
      <c r="J3" s="299"/>
      <c r="K3" s="300"/>
      <c r="L3" s="301"/>
      <c r="M3" s="329" t="s">
        <v>4</v>
      </c>
      <c r="N3" s="329"/>
      <c r="O3" s="329"/>
      <c r="P3" s="329"/>
      <c r="Q3" s="329"/>
      <c r="R3" s="329"/>
      <c r="S3" s="330">
        <v>42736</v>
      </c>
      <c r="T3" s="330"/>
    </row>
    <row r="4" spans="1:32" customHeight="1" ht="23.25">
      <c r="A4" s="302"/>
      <c r="B4" s="302"/>
      <c r="C4" s="297" t="s">
        <v>87</v>
      </c>
      <c r="D4" s="303"/>
      <c r="E4" s="296"/>
      <c r="F4" s="302"/>
      <c r="G4" s="302"/>
      <c r="H4" s="302"/>
      <c r="I4" s="302"/>
      <c r="J4" s="299"/>
      <c r="K4" s="300"/>
      <c r="L4" s="301"/>
      <c r="M4" s="301"/>
      <c r="N4" s="301"/>
      <c r="O4" s="301"/>
      <c r="P4" s="301"/>
      <c r="Q4" s="301"/>
      <c r="R4" s="301"/>
      <c r="S4" s="301"/>
      <c r="T4" s="301"/>
    </row>
    <row r="5" spans="1:32" customHeight="1" ht="45.75">
      <c r="A5" s="331" t="s">
        <v>88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</row>
    <row r="6" spans="1:32" customHeight="1" ht="15.75">
      <c r="A6" s="304" t="s">
        <v>89</v>
      </c>
      <c r="B6" s="304" t="s">
        <v>90</v>
      </c>
      <c r="C6" s="305" t="s">
        <v>91</v>
      </c>
      <c r="D6" s="304" t="s">
        <v>92</v>
      </c>
      <c r="E6" s="304" t="s">
        <v>93</v>
      </c>
      <c r="F6" s="306" t="s">
        <v>94</v>
      </c>
      <c r="G6" s="307" t="s">
        <v>14</v>
      </c>
      <c r="H6" s="308"/>
      <c r="I6" s="309"/>
      <c r="J6" s="310"/>
      <c r="K6" s="309"/>
      <c r="L6" s="309"/>
      <c r="M6" s="309"/>
      <c r="N6" s="309"/>
      <c r="O6" s="309"/>
      <c r="P6" s="309"/>
      <c r="Q6" s="309"/>
      <c r="R6" s="309"/>
      <c r="S6" s="311"/>
      <c r="T6" s="309"/>
      <c r="U6" s="325">
        <v>2017</v>
      </c>
      <c r="V6" s="326"/>
      <c r="W6" s="326"/>
      <c r="X6" s="326"/>
      <c r="Y6" s="312"/>
      <c r="Z6" s="312"/>
      <c r="AA6" s="312"/>
      <c r="AB6" s="312"/>
      <c r="AC6" s="312"/>
      <c r="AD6" s="312"/>
      <c r="AE6" s="312"/>
      <c r="AF6" s="312"/>
    </row>
    <row r="7" spans="1:32" customHeight="1" ht="19.5">
      <c r="A7" s="313" t="s">
        <v>95</v>
      </c>
      <c r="B7" s="313" t="s">
        <v>95</v>
      </c>
      <c r="C7" s="314" t="s">
        <v>59</v>
      </c>
      <c r="D7" s="313" t="s">
        <v>96</v>
      </c>
      <c r="E7" s="313" t="s">
        <v>97</v>
      </c>
      <c r="F7" s="315" t="s">
        <v>98</v>
      </c>
      <c r="G7" s="316" t="s">
        <v>99</v>
      </c>
      <c r="H7" s="317" t="s">
        <v>100</v>
      </c>
      <c r="I7" s="318" t="s">
        <v>101</v>
      </c>
      <c r="J7" s="319" t="s">
        <v>102</v>
      </c>
      <c r="K7" s="318" t="s">
        <v>103</v>
      </c>
      <c r="L7" s="318" t="s">
        <v>104</v>
      </c>
      <c r="M7" s="318" t="s">
        <v>105</v>
      </c>
      <c r="N7" s="318" t="s">
        <v>106</v>
      </c>
      <c r="O7" s="318" t="s">
        <v>107</v>
      </c>
      <c r="P7" s="318" t="s">
        <v>108</v>
      </c>
      <c r="Q7" s="318" t="s">
        <v>109</v>
      </c>
      <c r="R7" s="318" t="s">
        <v>110</v>
      </c>
      <c r="S7" s="320" t="s">
        <v>111</v>
      </c>
      <c r="T7" s="318" t="s">
        <v>112</v>
      </c>
      <c r="U7" s="318" t="s">
        <v>100</v>
      </c>
      <c r="V7" s="318" t="s">
        <v>101</v>
      </c>
      <c r="W7" s="319" t="s">
        <v>102</v>
      </c>
      <c r="X7" s="319" t="s">
        <v>113</v>
      </c>
      <c r="Y7" s="319" t="s">
        <v>104</v>
      </c>
      <c r="Z7" s="318" t="s">
        <v>105</v>
      </c>
      <c r="AA7" s="318" t="s">
        <v>106</v>
      </c>
      <c r="AB7" s="319" t="s">
        <v>107</v>
      </c>
      <c r="AC7" s="319" t="s">
        <v>114</v>
      </c>
      <c r="AD7" s="319" t="s">
        <v>109</v>
      </c>
      <c r="AE7" s="318" t="s">
        <v>110</v>
      </c>
      <c r="AF7" s="318" t="s">
        <v>115</v>
      </c>
    </row>
    <row r="8" spans="1:32" customHeight="1" ht="15.75">
      <c r="B8" s="321"/>
      <c r="D8" s="322"/>
      <c r="E8" s="322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</row>
    <row r="9" spans="1:32">
      <c r="B9" s="321"/>
      <c r="D9" s="322"/>
      <c r="E9" s="322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</row>
    <row r="10" spans="1:32">
      <c r="B10" s="321"/>
      <c r="D10" s="322"/>
      <c r="E10" s="322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323"/>
      <c r="AF10" s="323"/>
    </row>
    <row r="11" spans="1:32">
      <c r="B11" s="321"/>
      <c r="D11" s="322"/>
      <c r="E11" s="322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</row>
    <row r="12" spans="1:32">
      <c r="B12" s="321"/>
      <c r="D12" s="322"/>
      <c r="E12" s="322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  <c r="AD12" s="323"/>
      <c r="AE12" s="323"/>
      <c r="AF12" s="323"/>
    </row>
    <row r="13" spans="1:32">
      <c r="B13" s="321"/>
      <c r="D13" s="322"/>
      <c r="E13" s="322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  <c r="AC13" s="323"/>
      <c r="AD13" s="323"/>
      <c r="AE13" s="323"/>
      <c r="AF13" s="323"/>
    </row>
    <row r="14" spans="1:32">
      <c r="B14" s="321"/>
      <c r="D14" s="322"/>
      <c r="E14" s="322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323"/>
      <c r="AF14" s="323"/>
    </row>
    <row r="15" spans="1:32">
      <c r="B15" s="321"/>
      <c r="D15" s="322"/>
      <c r="E15" s="322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3"/>
      <c r="AD15" s="323"/>
      <c r="AE15" s="323"/>
      <c r="AF15" s="323"/>
    </row>
    <row r="16" spans="1:32">
      <c r="B16" s="321"/>
      <c r="D16" s="322"/>
      <c r="E16" s="322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  <c r="AD16" s="323"/>
      <c r="AE16" s="323"/>
      <c r="AF16" s="323"/>
    </row>
    <row r="17" spans="1:32">
      <c r="B17" s="321"/>
      <c r="D17" s="322"/>
      <c r="E17" s="322"/>
      <c r="H17" s="323"/>
      <c r="I17" s="323"/>
      <c r="J17" s="323"/>
      <c r="K17" s="323"/>
      <c r="L17" s="323"/>
      <c r="M17" s="323"/>
      <c r="N17" s="323"/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3"/>
      <c r="AD17" s="323"/>
      <c r="AE17" s="323"/>
      <c r="AF17" s="323"/>
    </row>
    <row r="18" spans="1:32">
      <c r="B18" s="321"/>
      <c r="D18" s="322"/>
      <c r="E18" s="322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3"/>
      <c r="AD18" s="323"/>
      <c r="AE18" s="323"/>
      <c r="AF18" s="323"/>
    </row>
    <row r="19" spans="1:32">
      <c r="B19" s="321"/>
      <c r="D19" s="322"/>
      <c r="E19" s="322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</row>
    <row r="20" spans="1:32">
      <c r="B20" s="321"/>
      <c r="D20" s="322"/>
      <c r="E20" s="322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23"/>
      <c r="AB20" s="323"/>
      <c r="AC20" s="323"/>
      <c r="AD20" s="323"/>
      <c r="AE20" s="323"/>
      <c r="AF20" s="323"/>
    </row>
    <row r="21" spans="1:32">
      <c r="B21" s="321"/>
      <c r="D21" s="322"/>
      <c r="E21" s="322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323"/>
      <c r="AF21" s="323"/>
    </row>
    <row r="22" spans="1:32">
      <c r="B22" s="321"/>
      <c r="D22" s="322"/>
      <c r="E22" s="322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3"/>
      <c r="AD22" s="323"/>
      <c r="AE22" s="323"/>
      <c r="AF22" s="323"/>
    </row>
    <row r="23" spans="1:32">
      <c r="B23" s="321"/>
      <c r="D23" s="322"/>
      <c r="E23" s="322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3"/>
      <c r="AE23" s="323"/>
      <c r="AF23" s="323"/>
    </row>
    <row r="24" spans="1:32">
      <c r="B24" s="321"/>
      <c r="D24" s="322"/>
      <c r="E24" s="322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3"/>
      <c r="AE24" s="323"/>
      <c r="AF24" s="323"/>
    </row>
    <row r="25" spans="1:32">
      <c r="B25" s="321"/>
      <c r="D25" s="322"/>
      <c r="E25" s="322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3"/>
      <c r="AE25" s="323"/>
      <c r="AF25" s="323"/>
    </row>
    <row r="26" spans="1:32">
      <c r="B26" s="321"/>
      <c r="D26" s="322"/>
      <c r="E26" s="322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</row>
    <row r="27" spans="1:32">
      <c r="B27" s="321"/>
      <c r="D27" s="322"/>
      <c r="E27" s="322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3"/>
      <c r="AD27" s="323"/>
      <c r="AE27" s="323"/>
      <c r="AF27" s="323"/>
    </row>
    <row r="28" spans="1:32">
      <c r="B28" s="321"/>
      <c r="D28" s="322"/>
      <c r="E28" s="322"/>
      <c r="H28" s="323"/>
      <c r="I28" s="323"/>
      <c r="J28" s="323"/>
      <c r="K28" s="323"/>
      <c r="L28" s="323"/>
      <c r="M28" s="323"/>
      <c r="N28" s="323"/>
      <c r="O28" s="323"/>
      <c r="P28" s="323"/>
      <c r="Q28" s="323"/>
      <c r="R28" s="323"/>
      <c r="S28" s="323"/>
      <c r="T28" s="323"/>
      <c r="U28" s="323"/>
      <c r="V28" s="323"/>
      <c r="W28" s="323"/>
      <c r="X28" s="323"/>
      <c r="Y28" s="323"/>
      <c r="Z28" s="323"/>
      <c r="AA28" s="323"/>
      <c r="AB28" s="323"/>
      <c r="AC28" s="323"/>
      <c r="AD28" s="323"/>
      <c r="AE28" s="323"/>
      <c r="AF28" s="323"/>
    </row>
    <row r="29" spans="1:32">
      <c r="B29" s="321"/>
      <c r="D29" s="322"/>
      <c r="E29" s="322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  <c r="AA29" s="323"/>
      <c r="AB29" s="323"/>
      <c r="AC29" s="323"/>
      <c r="AD29" s="323"/>
      <c r="AE29" s="323"/>
      <c r="AF29" s="323"/>
    </row>
    <row r="30" spans="1:32">
      <c r="B30" s="321"/>
      <c r="D30" s="322"/>
      <c r="E30" s="322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</row>
    <row r="31" spans="1:32">
      <c r="B31" s="321"/>
      <c r="D31" s="322"/>
      <c r="E31" s="322"/>
      <c r="H31" s="323"/>
      <c r="I31" s="323"/>
      <c r="J31" s="323"/>
      <c r="K31" s="323"/>
      <c r="L31" s="323"/>
      <c r="M31" s="323"/>
      <c r="N31" s="323"/>
      <c r="O31" s="323"/>
      <c r="P31" s="323"/>
      <c r="Q31" s="323"/>
      <c r="R31" s="323"/>
      <c r="S31" s="323"/>
      <c r="T31" s="323"/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</row>
    <row r="32" spans="1:32">
      <c r="B32" s="321"/>
      <c r="D32" s="322"/>
      <c r="E32" s="322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  <c r="AD32" s="323"/>
      <c r="AE32" s="323"/>
      <c r="AF32" s="323"/>
    </row>
    <row r="33" spans="1:32">
      <c r="B33" s="321"/>
      <c r="D33" s="322"/>
      <c r="E33" s="322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</row>
    <row r="34" spans="1:32">
      <c r="B34" s="321"/>
      <c r="D34" s="322"/>
      <c r="E34" s="322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23"/>
      <c r="AB34" s="323"/>
      <c r="AC34" s="323"/>
      <c r="AD34" s="323"/>
      <c r="AE34" s="323"/>
      <c r="AF34" s="323"/>
    </row>
    <row r="35" spans="1:32">
      <c r="B35" s="321"/>
      <c r="D35" s="322"/>
      <c r="E35" s="322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  <c r="AD35" s="323"/>
      <c r="AE35" s="323"/>
      <c r="AF35" s="323"/>
    </row>
    <row r="36" spans="1:32">
      <c r="B36" s="321"/>
      <c r="D36" s="322"/>
      <c r="E36" s="322"/>
      <c r="H36" s="323"/>
      <c r="I36" s="323"/>
      <c r="J36" s="323"/>
      <c r="K36" s="323"/>
      <c r="L36" s="323"/>
      <c r="M36" s="323"/>
      <c r="N36" s="323"/>
      <c r="O36" s="323"/>
      <c r="P36" s="323"/>
      <c r="Q36" s="323"/>
      <c r="R36" s="323"/>
      <c r="S36" s="323"/>
      <c r="T36" s="323"/>
      <c r="U36" s="323"/>
      <c r="V36" s="323"/>
      <c r="W36" s="323"/>
      <c r="X36" s="323"/>
      <c r="Y36" s="323"/>
      <c r="Z36" s="323"/>
      <c r="AA36" s="323"/>
      <c r="AB36" s="323"/>
      <c r="AC36" s="323"/>
      <c r="AD36" s="323"/>
      <c r="AE36" s="323"/>
      <c r="AF36" s="323"/>
    </row>
    <row r="37" spans="1:32">
      <c r="B37" s="321"/>
      <c r="D37" s="322"/>
      <c r="E37" s="322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</row>
    <row r="38" spans="1:32">
      <c r="B38" s="321"/>
      <c r="D38" s="322"/>
      <c r="E38" s="322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</row>
    <row r="39" spans="1:32">
      <c r="B39" s="321"/>
      <c r="D39" s="322"/>
      <c r="E39" s="322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</row>
    <row r="40" spans="1:32">
      <c r="B40" s="321"/>
      <c r="D40" s="322"/>
      <c r="E40" s="322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</row>
    <row r="41" spans="1:32">
      <c r="B41" s="321"/>
      <c r="D41" s="322"/>
      <c r="E41" s="322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</row>
    <row r="42" spans="1:32">
      <c r="B42" s="321"/>
      <c r="D42" s="322"/>
      <c r="E42" s="322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</row>
    <row r="43" spans="1:32">
      <c r="B43" s="321"/>
      <c r="D43" s="322"/>
      <c r="E43" s="322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</row>
    <row r="44" spans="1:32">
      <c r="B44" s="321"/>
      <c r="D44" s="322"/>
      <c r="E44" s="322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</row>
    <row r="45" spans="1:32">
      <c r="B45" s="321"/>
      <c r="D45" s="322"/>
      <c r="E45" s="322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23"/>
      <c r="Y45" s="323"/>
      <c r="Z45" s="323"/>
      <c r="AA45" s="323"/>
      <c r="AB45" s="323"/>
      <c r="AC45" s="323"/>
      <c r="AD45" s="323"/>
      <c r="AE45" s="323"/>
      <c r="AF45" s="323"/>
    </row>
    <row r="46" spans="1:32">
      <c r="B46" s="321"/>
      <c r="D46" s="322"/>
      <c r="E46" s="322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23"/>
      <c r="AB46" s="323"/>
      <c r="AC46" s="323"/>
      <c r="AD46" s="323"/>
      <c r="AE46" s="323"/>
      <c r="AF46" s="323"/>
    </row>
    <row r="47" spans="1:32">
      <c r="B47" s="321"/>
      <c r="D47" s="322"/>
      <c r="E47" s="322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23"/>
      <c r="AB47" s="323"/>
      <c r="AC47" s="323"/>
      <c r="AD47" s="323"/>
      <c r="AE47" s="323"/>
      <c r="AF47" s="323"/>
    </row>
    <row r="48" spans="1:32">
      <c r="B48" s="321"/>
      <c r="D48" s="322"/>
      <c r="E48" s="322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</row>
    <row r="49" spans="1:32">
      <c r="B49" s="321"/>
      <c r="D49" s="322"/>
      <c r="E49" s="322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23"/>
      <c r="AB49" s="323"/>
      <c r="AC49" s="323"/>
      <c r="AD49" s="323"/>
      <c r="AE49" s="323"/>
      <c r="AF49" s="323"/>
    </row>
    <row r="50" spans="1:32">
      <c r="B50" s="321"/>
      <c r="D50" s="322"/>
      <c r="E50" s="322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23"/>
      <c r="AB50" s="323"/>
      <c r="AC50" s="323"/>
      <c r="AD50" s="323"/>
      <c r="AE50" s="323"/>
      <c r="AF50" s="323"/>
    </row>
    <row r="51" spans="1:32">
      <c r="B51" s="321"/>
      <c r="D51" s="322"/>
      <c r="E51" s="322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23"/>
      <c r="Y51" s="323"/>
      <c r="Z51" s="323"/>
      <c r="AA51" s="323"/>
      <c r="AB51" s="323"/>
      <c r="AC51" s="323"/>
      <c r="AD51" s="323"/>
      <c r="AE51" s="323"/>
      <c r="AF51" s="323"/>
    </row>
    <row r="52" spans="1:32">
      <c r="B52" s="321"/>
      <c r="D52" s="322"/>
      <c r="E52" s="322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  <c r="Z52" s="323"/>
      <c r="AA52" s="323"/>
      <c r="AB52" s="323"/>
      <c r="AC52" s="323"/>
      <c r="AD52" s="323"/>
      <c r="AE52" s="323"/>
      <c r="AF52" s="323"/>
    </row>
    <row r="53" spans="1:32">
      <c r="B53" s="321"/>
      <c r="D53" s="322"/>
      <c r="E53" s="322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3"/>
      <c r="AD53" s="323"/>
      <c r="AE53" s="323"/>
      <c r="AF53" s="323"/>
    </row>
    <row r="54" spans="1:32">
      <c r="B54" s="321"/>
      <c r="D54" s="322"/>
      <c r="E54" s="322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</row>
    <row r="55" spans="1:32">
      <c r="B55" s="321"/>
      <c r="D55" s="322"/>
      <c r="E55" s="322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  <c r="AA55" s="323"/>
      <c r="AB55" s="323"/>
      <c r="AC55" s="323"/>
      <c r="AD55" s="323"/>
      <c r="AE55" s="323"/>
      <c r="AF55" s="323"/>
    </row>
    <row r="56" spans="1:32">
      <c r="B56" s="321"/>
      <c r="D56" s="322"/>
      <c r="E56" s="322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23"/>
      <c r="AB56" s="323"/>
      <c r="AC56" s="323"/>
      <c r="AD56" s="323"/>
      <c r="AE56" s="323"/>
      <c r="AF56" s="323"/>
    </row>
    <row r="57" spans="1:32">
      <c r="B57" s="321"/>
      <c r="D57" s="322"/>
      <c r="E57" s="322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</row>
    <row r="58" spans="1:32">
      <c r="B58" s="321"/>
      <c r="D58" s="322"/>
      <c r="E58" s="322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/>
      <c r="AC58" s="323"/>
      <c r="AD58" s="323"/>
      <c r="AE58" s="323"/>
      <c r="AF58" s="323"/>
    </row>
    <row r="59" spans="1:32">
      <c r="B59" s="321"/>
      <c r="D59" s="322"/>
      <c r="E59" s="322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23"/>
      <c r="Y59" s="323"/>
      <c r="Z59" s="323"/>
      <c r="AA59" s="323"/>
      <c r="AB59" s="323"/>
      <c r="AC59" s="323"/>
      <c r="AD59" s="323"/>
      <c r="AE59" s="323"/>
      <c r="AF59" s="323"/>
    </row>
    <row r="60" spans="1:32">
      <c r="B60" s="321"/>
      <c r="D60" s="322"/>
      <c r="E60" s="322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</row>
    <row r="61" spans="1:32">
      <c r="B61" s="321"/>
      <c r="D61" s="322"/>
      <c r="E61" s="322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</row>
    <row r="62" spans="1:32">
      <c r="B62" s="321"/>
      <c r="D62" s="322"/>
      <c r="E62" s="322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</row>
    <row r="63" spans="1:32">
      <c r="B63" s="321"/>
      <c r="D63" s="322"/>
      <c r="E63" s="322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</row>
    <row r="64" spans="1:32">
      <c r="B64" s="321"/>
      <c r="D64" s="322"/>
      <c r="E64" s="322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  <c r="AA64" s="323"/>
      <c r="AB64" s="323"/>
      <c r="AC64" s="323"/>
      <c r="AD64" s="323"/>
      <c r="AE64" s="323"/>
      <c r="AF64" s="323"/>
    </row>
    <row r="65" spans="1:32">
      <c r="B65" s="321"/>
      <c r="D65" s="322"/>
      <c r="E65" s="322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/>
      <c r="AC65" s="323"/>
      <c r="AD65" s="323"/>
      <c r="AE65" s="323"/>
      <c r="AF65" s="323"/>
    </row>
    <row r="66" spans="1:32">
      <c r="B66" s="321"/>
      <c r="D66" s="322"/>
      <c r="E66" s="322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</row>
    <row r="67" spans="1:32">
      <c r="B67" s="321"/>
      <c r="D67" s="322"/>
      <c r="E67" s="322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23"/>
      <c r="AB67" s="323"/>
      <c r="AC67" s="323"/>
      <c r="AD67" s="323"/>
      <c r="AE67" s="323"/>
      <c r="AF67" s="323"/>
    </row>
    <row r="68" spans="1:32">
      <c r="B68" s="321"/>
      <c r="D68" s="322"/>
      <c r="E68" s="322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23"/>
      <c r="AB68" s="323"/>
      <c r="AC68" s="323"/>
      <c r="AD68" s="323"/>
      <c r="AE68" s="323"/>
      <c r="AF68" s="323"/>
    </row>
    <row r="69" spans="1:32">
      <c r="B69" s="321"/>
      <c r="D69" s="322"/>
      <c r="E69" s="322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</row>
    <row r="70" spans="1:32">
      <c r="B70" s="321"/>
      <c r="D70" s="322"/>
      <c r="E70" s="322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/>
      <c r="AC70" s="323"/>
      <c r="AD70" s="323"/>
      <c r="AE70" s="323"/>
      <c r="AF70" s="323"/>
    </row>
    <row r="71" spans="1:32">
      <c r="B71" s="321"/>
      <c r="D71" s="322"/>
      <c r="E71" s="322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/>
      <c r="AC71" s="323"/>
      <c r="AD71" s="323"/>
      <c r="AE71" s="323"/>
      <c r="AF71" s="323"/>
    </row>
    <row r="72" spans="1:32">
      <c r="B72" s="321"/>
      <c r="D72" s="322"/>
      <c r="E72" s="322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</row>
    <row r="73" spans="1:32">
      <c r="B73" s="321"/>
      <c r="D73" s="322"/>
      <c r="E73" s="322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23"/>
      <c r="AB73" s="323"/>
      <c r="AC73" s="323"/>
      <c r="AD73" s="323"/>
      <c r="AE73" s="323"/>
      <c r="AF73" s="323"/>
    </row>
    <row r="74" spans="1:32">
      <c r="B74" s="321"/>
      <c r="D74" s="322"/>
      <c r="E74" s="322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</row>
    <row r="75" spans="1:32">
      <c r="B75" s="321"/>
      <c r="D75" s="322"/>
      <c r="E75" s="322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</row>
    <row r="76" spans="1:32">
      <c r="B76" s="321"/>
      <c r="D76" s="322"/>
      <c r="E76" s="322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</row>
    <row r="77" spans="1:32">
      <c r="B77" s="321"/>
      <c r="D77" s="322"/>
      <c r="E77" s="322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</row>
    <row r="78" spans="1:32">
      <c r="B78" s="321"/>
      <c r="D78" s="322"/>
      <c r="E78" s="322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</row>
    <row r="79" spans="1:32">
      <c r="B79" s="321"/>
      <c r="D79" s="322"/>
      <c r="E79" s="322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23"/>
      <c r="AB79" s="323"/>
      <c r="AC79" s="323"/>
      <c r="AD79" s="323"/>
      <c r="AE79" s="323"/>
      <c r="AF79" s="323"/>
    </row>
    <row r="80" spans="1:32">
      <c r="B80" s="321"/>
      <c r="D80" s="322"/>
      <c r="E80" s="322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</row>
    <row r="81" spans="1:32">
      <c r="B81" s="321"/>
      <c r="D81" s="322"/>
      <c r="E81" s="322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</row>
    <row r="82" spans="1:32">
      <c r="B82" s="321"/>
      <c r="D82" s="322"/>
      <c r="E82" s="322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23"/>
      <c r="AB82" s="323"/>
      <c r="AC82" s="323"/>
      <c r="AD82" s="323"/>
      <c r="AE82" s="323"/>
      <c r="AF82" s="323"/>
    </row>
    <row r="83" spans="1:32">
      <c r="B83" s="321"/>
      <c r="D83" s="322"/>
      <c r="E83" s="322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</row>
    <row r="84" spans="1:32">
      <c r="B84" s="321"/>
      <c r="D84" s="322"/>
      <c r="E84" s="322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</row>
    <row r="85" spans="1:32">
      <c r="B85" s="321"/>
      <c r="D85" s="322"/>
      <c r="E85" s="322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23"/>
      <c r="Y85" s="323"/>
      <c r="Z85" s="323"/>
      <c r="AA85" s="323"/>
      <c r="AB85" s="323"/>
      <c r="AC85" s="323"/>
      <c r="AD85" s="323"/>
      <c r="AE85" s="323"/>
      <c r="AF85" s="323"/>
    </row>
    <row r="86" spans="1:32">
      <c r="B86" s="321"/>
      <c r="D86" s="322"/>
      <c r="E86" s="322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  <c r="AA86" s="323"/>
      <c r="AB86" s="323"/>
      <c r="AC86" s="323"/>
      <c r="AD86" s="323"/>
      <c r="AE86" s="323"/>
      <c r="AF86" s="323"/>
    </row>
    <row r="87" spans="1:32">
      <c r="B87" s="321"/>
      <c r="D87" s="322"/>
      <c r="E87" s="322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  <c r="Z87" s="323"/>
      <c r="AA87" s="323"/>
      <c r="AB87" s="323"/>
      <c r="AC87" s="323"/>
      <c r="AD87" s="323"/>
      <c r="AE87" s="323"/>
      <c r="AF87" s="323"/>
    </row>
    <row r="88" spans="1:32">
      <c r="B88" s="321"/>
      <c r="D88" s="322"/>
      <c r="E88" s="322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23"/>
      <c r="AB88" s="323"/>
      <c r="AC88" s="323"/>
      <c r="AD88" s="323"/>
      <c r="AE88" s="323"/>
      <c r="AF88" s="323"/>
    </row>
    <row r="89" spans="1:32">
      <c r="B89" s="321"/>
      <c r="D89" s="322"/>
      <c r="E89" s="322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23"/>
      <c r="AB89" s="323"/>
      <c r="AC89" s="323"/>
      <c r="AD89" s="323"/>
      <c r="AE89" s="323"/>
      <c r="AF89" s="323"/>
    </row>
    <row r="90" spans="1:32">
      <c r="B90" s="321"/>
      <c r="D90" s="322"/>
      <c r="E90" s="322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23"/>
      <c r="AB90" s="323"/>
      <c r="AC90" s="323"/>
      <c r="AD90" s="323"/>
      <c r="AE90" s="323"/>
      <c r="AF90" s="323"/>
    </row>
    <row r="91" spans="1:32">
      <c r="B91" s="321"/>
      <c r="D91" s="322"/>
      <c r="E91" s="322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23"/>
      <c r="Z91" s="323"/>
      <c r="AA91" s="323"/>
      <c r="AB91" s="323"/>
      <c r="AC91" s="323"/>
      <c r="AD91" s="323"/>
      <c r="AE91" s="323"/>
      <c r="AF91" s="323"/>
    </row>
    <row r="92" spans="1:32">
      <c r="B92" s="321"/>
      <c r="D92" s="322"/>
      <c r="E92" s="322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23"/>
      <c r="AB92" s="323"/>
      <c r="AC92" s="323"/>
      <c r="AD92" s="323"/>
      <c r="AE92" s="323"/>
      <c r="AF92" s="323"/>
    </row>
    <row r="93" spans="1:32">
      <c r="B93" s="321"/>
      <c r="D93" s="322"/>
      <c r="E93" s="322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</row>
    <row r="94" spans="1:32">
      <c r="B94" s="321"/>
      <c r="D94" s="322"/>
      <c r="E94" s="322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  <c r="AA94" s="323"/>
      <c r="AB94" s="323"/>
      <c r="AC94" s="323"/>
      <c r="AD94" s="323"/>
      <c r="AE94" s="323"/>
      <c r="AF94" s="323"/>
    </row>
    <row r="95" spans="1:32">
      <c r="B95" s="321"/>
      <c r="D95" s="322"/>
      <c r="E95" s="322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23"/>
      <c r="AB95" s="323"/>
      <c r="AC95" s="323"/>
      <c r="AD95" s="323"/>
      <c r="AE95" s="323"/>
      <c r="AF95" s="323"/>
    </row>
    <row r="96" spans="1:32">
      <c r="B96" s="321"/>
      <c r="D96" s="322"/>
      <c r="E96" s="322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23"/>
      <c r="AB96" s="323"/>
      <c r="AC96" s="323"/>
      <c r="AD96" s="323"/>
      <c r="AE96" s="323"/>
      <c r="AF96" s="323"/>
    </row>
    <row r="97" spans="1:32">
      <c r="B97" s="321"/>
      <c r="D97" s="322"/>
      <c r="E97" s="322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23"/>
      <c r="AB97" s="323"/>
      <c r="AC97" s="323"/>
      <c r="AD97" s="323"/>
      <c r="AE97" s="323"/>
      <c r="AF97" s="323"/>
    </row>
    <row r="98" spans="1:32">
      <c r="B98" s="321"/>
      <c r="D98" s="322"/>
      <c r="E98" s="322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323"/>
      <c r="Y98" s="323"/>
      <c r="Z98" s="323"/>
      <c r="AA98" s="323"/>
      <c r="AB98" s="323"/>
      <c r="AC98" s="323"/>
      <c r="AD98" s="323"/>
      <c r="AE98" s="323"/>
      <c r="AF98" s="323"/>
    </row>
    <row r="99" spans="1:32">
      <c r="B99" s="321"/>
      <c r="D99" s="322"/>
      <c r="E99" s="322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23"/>
      <c r="AB99" s="323"/>
      <c r="AC99" s="323"/>
      <c r="AD99" s="323"/>
      <c r="AE99" s="323"/>
      <c r="AF99" s="323"/>
    </row>
    <row r="100" spans="1:32">
      <c r="B100" s="321"/>
      <c r="D100" s="322"/>
      <c r="E100" s="322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23"/>
      <c r="AB100" s="323"/>
      <c r="AC100" s="323"/>
      <c r="AD100" s="323"/>
      <c r="AE100" s="323"/>
      <c r="AF100" s="323"/>
    </row>
    <row r="101" spans="1:32">
      <c r="B101" s="321"/>
      <c r="D101" s="322"/>
      <c r="E101" s="322"/>
      <c r="H101" s="323"/>
      <c r="I101" s="323"/>
      <c r="J101" s="323"/>
      <c r="K101" s="323"/>
      <c r="L101" s="323"/>
      <c r="M101" s="323"/>
      <c r="N101" s="323"/>
      <c r="O101" s="323"/>
      <c r="P101" s="323"/>
      <c r="Q101" s="323"/>
      <c r="R101" s="323"/>
      <c r="S101" s="323"/>
      <c r="T101" s="323"/>
      <c r="U101" s="323"/>
      <c r="V101" s="323"/>
      <c r="W101" s="323"/>
      <c r="X101" s="323"/>
      <c r="Y101" s="323"/>
      <c r="Z101" s="323"/>
      <c r="AA101" s="323"/>
      <c r="AB101" s="323"/>
      <c r="AC101" s="323"/>
      <c r="AD101" s="323"/>
      <c r="AE101" s="323"/>
      <c r="AF101" s="323"/>
    </row>
    <row r="102" spans="1:32">
      <c r="B102" s="321"/>
      <c r="D102" s="322"/>
      <c r="E102" s="322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23"/>
      <c r="Z102" s="323"/>
      <c r="AA102" s="323"/>
      <c r="AB102" s="323"/>
      <c r="AC102" s="323"/>
      <c r="AD102" s="323"/>
      <c r="AE102" s="323"/>
      <c r="AF102" s="323"/>
    </row>
    <row r="103" spans="1:32">
      <c r="B103" s="321"/>
      <c r="D103" s="322"/>
      <c r="E103" s="322"/>
      <c r="H103" s="323"/>
      <c r="I103" s="323"/>
      <c r="J103" s="323"/>
      <c r="K103" s="323"/>
      <c r="L103" s="323"/>
      <c r="M103" s="323"/>
      <c r="N103" s="323"/>
      <c r="O103" s="323"/>
      <c r="P103" s="323"/>
      <c r="Q103" s="323"/>
      <c r="R103" s="323"/>
      <c r="S103" s="323"/>
      <c r="T103" s="323"/>
      <c r="U103" s="323"/>
      <c r="V103" s="323"/>
      <c r="W103" s="323"/>
      <c r="X103" s="323"/>
      <c r="Y103" s="323"/>
      <c r="Z103" s="323"/>
      <c r="AA103" s="323"/>
      <c r="AB103" s="323"/>
      <c r="AC103" s="323"/>
      <c r="AD103" s="323"/>
      <c r="AE103" s="323"/>
      <c r="AF103" s="323"/>
    </row>
    <row r="104" spans="1:32">
      <c r="B104" s="321"/>
      <c r="D104" s="322"/>
      <c r="E104" s="322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23"/>
      <c r="AB104" s="323"/>
      <c r="AC104" s="323"/>
      <c r="AD104" s="323"/>
      <c r="AE104" s="323"/>
      <c r="AF104" s="323"/>
    </row>
    <row r="105" spans="1:32">
      <c r="B105" s="321"/>
      <c r="D105" s="322"/>
      <c r="E105" s="322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23"/>
      <c r="AB105" s="323"/>
      <c r="AC105" s="323"/>
      <c r="AD105" s="323"/>
      <c r="AE105" s="323"/>
      <c r="AF105" s="323"/>
    </row>
    <row r="106" spans="1:32">
      <c r="B106" s="321"/>
      <c r="D106" s="322"/>
      <c r="E106" s="322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23"/>
      <c r="AB106" s="323"/>
      <c r="AC106" s="323"/>
      <c r="AD106" s="323"/>
      <c r="AE106" s="323"/>
      <c r="AF106" s="323"/>
    </row>
    <row r="107" spans="1:32">
      <c r="B107" s="321"/>
      <c r="D107" s="322"/>
      <c r="E107" s="322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  <c r="S107" s="323"/>
      <c r="T107" s="323"/>
      <c r="U107" s="323"/>
      <c r="V107" s="323"/>
      <c r="W107" s="323"/>
      <c r="X107" s="323"/>
      <c r="Y107" s="323"/>
      <c r="Z107" s="323"/>
      <c r="AA107" s="323"/>
      <c r="AB107" s="323"/>
      <c r="AC107" s="323"/>
      <c r="AD107" s="323"/>
      <c r="AE107" s="323"/>
      <c r="AF107" s="323"/>
    </row>
    <row r="108" spans="1:32">
      <c r="B108" s="321"/>
      <c r="D108" s="322"/>
      <c r="E108" s="322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23"/>
      <c r="AB108" s="323"/>
      <c r="AC108" s="323"/>
      <c r="AD108" s="323"/>
      <c r="AE108" s="323"/>
      <c r="AF108" s="323"/>
    </row>
    <row r="109" spans="1:32">
      <c r="B109" s="321"/>
      <c r="D109" s="322"/>
      <c r="E109" s="322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23"/>
      <c r="AB109" s="323"/>
      <c r="AC109" s="323"/>
      <c r="AD109" s="323"/>
      <c r="AE109" s="323"/>
      <c r="AF109" s="323"/>
    </row>
    <row r="110" spans="1:32">
      <c r="B110" s="321"/>
      <c r="D110" s="322"/>
      <c r="E110" s="322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23"/>
      <c r="AB110" s="323"/>
      <c r="AC110" s="323"/>
      <c r="AD110" s="323"/>
      <c r="AE110" s="323"/>
      <c r="AF110" s="323"/>
    </row>
    <row r="111" spans="1:32">
      <c r="B111" s="321"/>
      <c r="D111" s="322"/>
      <c r="E111" s="322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23"/>
      <c r="AB111" s="323"/>
      <c r="AC111" s="323"/>
      <c r="AD111" s="323"/>
      <c r="AE111" s="323"/>
      <c r="AF111" s="323"/>
    </row>
    <row r="112" spans="1:32">
      <c r="B112" s="321"/>
      <c r="D112" s="322"/>
      <c r="E112" s="322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23"/>
      <c r="AB112" s="323"/>
      <c r="AC112" s="323"/>
      <c r="AD112" s="323"/>
      <c r="AE112" s="323"/>
      <c r="AF112" s="323"/>
    </row>
    <row r="113" spans="1:32">
      <c r="B113" s="321"/>
      <c r="D113" s="322"/>
      <c r="E113" s="322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  <c r="AA113" s="323"/>
      <c r="AB113" s="323"/>
      <c r="AC113" s="323"/>
      <c r="AD113" s="323"/>
      <c r="AE113" s="323"/>
      <c r="AF113" s="323"/>
    </row>
    <row r="114" spans="1:32">
      <c r="B114" s="321"/>
      <c r="D114" s="322"/>
      <c r="E114" s="322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23"/>
      <c r="AB114" s="323"/>
      <c r="AC114" s="323"/>
      <c r="AD114" s="323"/>
      <c r="AE114" s="323"/>
      <c r="AF114" s="323"/>
    </row>
    <row r="115" spans="1:32">
      <c r="B115" s="321"/>
      <c r="D115" s="322"/>
      <c r="E115" s="322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23"/>
      <c r="AB115" s="323"/>
      <c r="AC115" s="323"/>
      <c r="AD115" s="323"/>
      <c r="AE115" s="323"/>
      <c r="AF115" s="323"/>
    </row>
    <row r="116" spans="1:32">
      <c r="B116" s="321"/>
      <c r="D116" s="322"/>
      <c r="E116" s="322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23"/>
      <c r="AB116" s="323"/>
      <c r="AC116" s="323"/>
      <c r="AD116" s="323"/>
      <c r="AE116" s="323"/>
      <c r="AF116" s="323"/>
    </row>
    <row r="117" spans="1:32">
      <c r="B117" s="321"/>
      <c r="D117" s="322"/>
      <c r="E117" s="322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23"/>
      <c r="AB117" s="323"/>
      <c r="AC117" s="323"/>
      <c r="AD117" s="323"/>
      <c r="AE117" s="323"/>
      <c r="AF117" s="323"/>
    </row>
    <row r="118" spans="1:32">
      <c r="B118" s="321"/>
      <c r="D118" s="322"/>
      <c r="E118" s="322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23"/>
      <c r="AB118" s="323"/>
      <c r="AC118" s="323"/>
      <c r="AD118" s="323"/>
      <c r="AE118" s="323"/>
      <c r="AF118" s="323"/>
    </row>
    <row r="119" spans="1:32">
      <c r="B119" s="321"/>
      <c r="D119" s="322"/>
      <c r="E119" s="322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23"/>
      <c r="AB119" s="323"/>
      <c r="AC119" s="323"/>
      <c r="AD119" s="323"/>
      <c r="AE119" s="323"/>
      <c r="AF119" s="323"/>
    </row>
    <row r="120" spans="1:32">
      <c r="B120" s="321"/>
      <c r="D120" s="322"/>
      <c r="E120" s="322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23"/>
      <c r="AB120" s="323"/>
      <c r="AC120" s="323"/>
      <c r="AD120" s="323"/>
      <c r="AE120" s="323"/>
      <c r="AF120" s="323"/>
    </row>
    <row r="121" spans="1:32">
      <c r="B121" s="321"/>
      <c r="D121" s="322"/>
      <c r="E121" s="322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23"/>
      <c r="AB121" s="323"/>
      <c r="AC121" s="323"/>
      <c r="AD121" s="323"/>
      <c r="AE121" s="323"/>
      <c r="AF121" s="323"/>
    </row>
    <row r="122" spans="1:32">
      <c r="B122" s="321"/>
      <c r="D122" s="322"/>
      <c r="E122" s="322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23"/>
      <c r="AB122" s="323"/>
      <c r="AC122" s="323"/>
      <c r="AD122" s="323"/>
      <c r="AE122" s="323"/>
      <c r="AF122" s="323"/>
    </row>
    <row r="123" spans="1:32">
      <c r="B123" s="321"/>
      <c r="D123" s="322"/>
      <c r="E123" s="322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23"/>
      <c r="AB123" s="323"/>
      <c r="AC123" s="323"/>
      <c r="AD123" s="323"/>
      <c r="AE123" s="323"/>
      <c r="AF123" s="323"/>
    </row>
    <row r="124" spans="1:32">
      <c r="B124" s="321"/>
      <c r="D124" s="322"/>
      <c r="E124" s="322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23"/>
      <c r="AB124" s="323"/>
      <c r="AC124" s="323"/>
      <c r="AD124" s="323"/>
      <c r="AE124" s="323"/>
      <c r="AF124" s="323"/>
    </row>
    <row r="125" spans="1:32">
      <c r="B125" s="321"/>
      <c r="D125" s="322"/>
      <c r="E125" s="322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23"/>
      <c r="AB125" s="323"/>
      <c r="AC125" s="323"/>
      <c r="AD125" s="323"/>
      <c r="AE125" s="323"/>
      <c r="AF125" s="323"/>
    </row>
    <row r="126" spans="1:32">
      <c r="B126" s="321"/>
      <c r="D126" s="322"/>
      <c r="E126" s="322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23"/>
      <c r="Z126" s="323"/>
      <c r="AA126" s="323"/>
      <c r="AB126" s="323"/>
      <c r="AC126" s="323"/>
      <c r="AD126" s="323"/>
      <c r="AE126" s="323"/>
      <c r="AF126" s="323"/>
    </row>
    <row r="127" spans="1:32">
      <c r="B127" s="321"/>
      <c r="D127" s="322"/>
      <c r="E127" s="322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323"/>
      <c r="AE127" s="323"/>
      <c r="AF127" s="323"/>
    </row>
    <row r="128" spans="1:32">
      <c r="B128" s="321"/>
      <c r="D128" s="322"/>
      <c r="E128" s="322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23"/>
      <c r="AB128" s="323"/>
      <c r="AC128" s="323"/>
      <c r="AD128" s="323"/>
      <c r="AE128" s="323"/>
      <c r="AF128" s="323"/>
    </row>
    <row r="129" spans="1:32">
      <c r="B129" s="321"/>
      <c r="D129" s="322"/>
      <c r="E129" s="322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23"/>
      <c r="AB129" s="323"/>
      <c r="AC129" s="323"/>
      <c r="AD129" s="323"/>
      <c r="AE129" s="323"/>
      <c r="AF129" s="323"/>
    </row>
    <row r="130" spans="1:32">
      <c r="B130" s="321"/>
      <c r="D130" s="322"/>
      <c r="E130" s="322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23"/>
      <c r="AB130" s="323"/>
      <c r="AC130" s="323"/>
      <c r="AD130" s="323"/>
      <c r="AE130" s="323"/>
      <c r="AF130" s="323"/>
    </row>
    <row r="131" spans="1:32">
      <c r="B131" s="321"/>
      <c r="D131" s="322"/>
      <c r="E131" s="322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23"/>
      <c r="AB131" s="323"/>
      <c r="AC131" s="323"/>
      <c r="AD131" s="323"/>
      <c r="AE131" s="323"/>
      <c r="AF131" s="323"/>
    </row>
    <row r="132" spans="1:32">
      <c r="B132" s="321"/>
      <c r="D132" s="322"/>
      <c r="E132" s="322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23"/>
      <c r="AB132" s="323"/>
      <c r="AC132" s="323"/>
      <c r="AD132" s="323"/>
      <c r="AE132" s="323"/>
      <c r="AF132" s="323"/>
    </row>
    <row r="133" spans="1:32">
      <c r="B133" s="321"/>
      <c r="D133" s="322"/>
      <c r="E133" s="322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23"/>
      <c r="AB133" s="323"/>
      <c r="AC133" s="323"/>
      <c r="AD133" s="323"/>
      <c r="AE133" s="323"/>
      <c r="AF133" s="323"/>
    </row>
    <row r="134" spans="1:32">
      <c r="B134" s="321"/>
      <c r="D134" s="322"/>
      <c r="E134" s="322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  <c r="AA134" s="323"/>
      <c r="AB134" s="323"/>
      <c r="AC134" s="323"/>
      <c r="AD134" s="323"/>
      <c r="AE134" s="323"/>
      <c r="AF134" s="323"/>
    </row>
    <row r="135" spans="1:32">
      <c r="B135" s="321"/>
      <c r="D135" s="322"/>
      <c r="E135" s="322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23"/>
      <c r="Z135" s="323"/>
      <c r="AA135" s="323"/>
      <c r="AB135" s="323"/>
      <c r="AC135" s="323"/>
      <c r="AD135" s="323"/>
      <c r="AE135" s="323"/>
      <c r="AF135" s="323"/>
    </row>
    <row r="136" spans="1:32">
      <c r="B136" s="321"/>
      <c r="D136" s="322"/>
      <c r="E136" s="322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  <c r="AA136" s="323"/>
      <c r="AB136" s="323"/>
      <c r="AC136" s="323"/>
      <c r="AD136" s="323"/>
      <c r="AE136" s="323"/>
      <c r="AF136" s="323"/>
    </row>
    <row r="137" spans="1:32">
      <c r="B137" s="321"/>
      <c r="D137" s="322"/>
      <c r="E137" s="322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  <c r="AA137" s="323"/>
      <c r="AB137" s="323"/>
      <c r="AC137" s="323"/>
      <c r="AD137" s="323"/>
      <c r="AE137" s="323"/>
      <c r="AF137" s="323"/>
    </row>
    <row r="138" spans="1:32">
      <c r="B138" s="321"/>
      <c r="D138" s="322"/>
      <c r="E138" s="322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23"/>
      <c r="AB138" s="323"/>
      <c r="AC138" s="323"/>
      <c r="AD138" s="323"/>
      <c r="AE138" s="323"/>
      <c r="AF138" s="323"/>
    </row>
    <row r="139" spans="1:32">
      <c r="B139" s="321"/>
      <c r="D139" s="322"/>
      <c r="E139" s="322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23"/>
      <c r="AB139" s="323"/>
      <c r="AC139" s="323"/>
      <c r="AD139" s="323"/>
      <c r="AE139" s="323"/>
      <c r="AF139" s="323"/>
    </row>
    <row r="140" spans="1:32">
      <c r="B140" s="321"/>
      <c r="D140" s="322"/>
      <c r="E140" s="322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  <c r="AA140" s="323"/>
      <c r="AB140" s="323"/>
      <c r="AC140" s="323"/>
      <c r="AD140" s="323"/>
      <c r="AE140" s="323"/>
      <c r="AF140" s="323"/>
    </row>
    <row r="141" spans="1:32">
      <c r="B141" s="321"/>
      <c r="D141" s="322"/>
      <c r="E141" s="322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23"/>
      <c r="Z141" s="323"/>
      <c r="AA141" s="323"/>
      <c r="AB141" s="323"/>
      <c r="AC141" s="323"/>
      <c r="AD141" s="323"/>
      <c r="AE141" s="323"/>
      <c r="AF141" s="323"/>
    </row>
    <row r="142" spans="1:32">
      <c r="B142" s="321"/>
      <c r="D142" s="322"/>
      <c r="E142" s="322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23"/>
      <c r="AB142" s="323"/>
      <c r="AC142" s="323"/>
      <c r="AD142" s="323"/>
      <c r="AE142" s="323"/>
      <c r="AF142" s="323"/>
    </row>
    <row r="143" spans="1:32">
      <c r="B143" s="321"/>
      <c r="D143" s="322"/>
      <c r="E143" s="322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23"/>
      <c r="Z143" s="323"/>
      <c r="AA143" s="323"/>
      <c r="AB143" s="323"/>
      <c r="AC143" s="323"/>
      <c r="AD143" s="323"/>
      <c r="AE143" s="323"/>
      <c r="AF143" s="323"/>
    </row>
    <row r="144" spans="1:32">
      <c r="B144" s="321"/>
      <c r="D144" s="322"/>
      <c r="E144" s="322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23"/>
      <c r="AB144" s="323"/>
      <c r="AC144" s="323"/>
      <c r="AD144" s="323"/>
      <c r="AE144" s="323"/>
      <c r="AF144" s="323"/>
    </row>
    <row r="145" spans="1:32">
      <c r="B145" s="321"/>
      <c r="D145" s="322"/>
      <c r="E145" s="322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23"/>
      <c r="AB145" s="323"/>
      <c r="AC145" s="323"/>
      <c r="AD145" s="323"/>
      <c r="AE145" s="323"/>
      <c r="AF145" s="323"/>
    </row>
    <row r="146" spans="1:32">
      <c r="B146" s="321"/>
      <c r="D146" s="322"/>
      <c r="E146" s="322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23"/>
      <c r="Y146" s="323"/>
      <c r="Z146" s="323"/>
      <c r="AA146" s="323"/>
      <c r="AB146" s="323"/>
      <c r="AC146" s="323"/>
      <c r="AD146" s="323"/>
      <c r="AE146" s="323"/>
      <c r="AF146" s="323"/>
    </row>
    <row r="147" spans="1:32">
      <c r="B147" s="321"/>
      <c r="D147" s="322"/>
      <c r="E147" s="322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323"/>
      <c r="AB147" s="323"/>
      <c r="AC147" s="323"/>
      <c r="AD147" s="323"/>
      <c r="AE147" s="323"/>
      <c r="AF147" s="323"/>
    </row>
    <row r="148" spans="1:32">
      <c r="B148" s="321"/>
      <c r="D148" s="322"/>
      <c r="E148" s="322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  <c r="T148" s="323"/>
      <c r="U148" s="323"/>
      <c r="V148" s="323"/>
      <c r="W148" s="323"/>
      <c r="X148" s="323"/>
      <c r="Y148" s="323"/>
      <c r="Z148" s="323"/>
      <c r="AA148" s="323"/>
      <c r="AB148" s="323"/>
      <c r="AC148" s="323"/>
      <c r="AD148" s="323"/>
      <c r="AE148" s="323"/>
      <c r="AF148" s="323"/>
    </row>
    <row r="149" spans="1:32">
      <c r="B149" s="321"/>
      <c r="D149" s="322"/>
      <c r="E149" s="322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23"/>
      <c r="AB149" s="323"/>
      <c r="AC149" s="323"/>
      <c r="AD149" s="323"/>
      <c r="AE149" s="323"/>
      <c r="AF149" s="323"/>
    </row>
    <row r="150" spans="1:32">
      <c r="B150" s="321"/>
      <c r="D150" s="322"/>
      <c r="E150" s="322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23"/>
      <c r="AB150" s="323"/>
      <c r="AC150" s="323"/>
      <c r="AD150" s="323"/>
      <c r="AE150" s="323"/>
      <c r="AF150" s="323"/>
    </row>
    <row r="151" spans="1:32">
      <c r="B151" s="321"/>
      <c r="D151" s="322"/>
      <c r="E151" s="322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  <c r="AA151" s="323"/>
      <c r="AB151" s="323"/>
      <c r="AC151" s="323"/>
      <c r="AD151" s="323"/>
      <c r="AE151" s="323"/>
      <c r="AF151" s="323"/>
    </row>
    <row r="152" spans="1:32">
      <c r="B152" s="321"/>
      <c r="D152" s="322"/>
      <c r="E152" s="322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  <c r="AA152" s="323"/>
      <c r="AB152" s="323"/>
      <c r="AC152" s="323"/>
      <c r="AD152" s="323"/>
      <c r="AE152" s="323"/>
      <c r="AF152" s="323"/>
    </row>
    <row r="153" spans="1:32">
      <c r="B153" s="321"/>
      <c r="D153" s="322"/>
      <c r="E153" s="322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  <c r="AA153" s="323"/>
      <c r="AB153" s="323"/>
      <c r="AC153" s="323"/>
      <c r="AD153" s="323"/>
      <c r="AE153" s="323"/>
      <c r="AF153" s="323"/>
    </row>
    <row r="154" spans="1:32">
      <c r="B154" s="321"/>
      <c r="D154" s="322"/>
      <c r="E154" s="322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323"/>
      <c r="AE154" s="323"/>
      <c r="AF154" s="323"/>
    </row>
    <row r="155" spans="1:32">
      <c r="B155" s="321"/>
      <c r="D155" s="322"/>
      <c r="E155" s="322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23"/>
      <c r="Y155" s="323"/>
      <c r="Z155" s="323"/>
      <c r="AA155" s="323"/>
      <c r="AB155" s="323"/>
      <c r="AC155" s="323"/>
      <c r="AD155" s="323"/>
      <c r="AE155" s="323"/>
      <c r="AF155" s="323"/>
    </row>
    <row r="156" spans="1:32">
      <c r="B156" s="321"/>
      <c r="D156" s="322"/>
      <c r="E156" s="322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23"/>
      <c r="Z156" s="323"/>
      <c r="AA156" s="323"/>
      <c r="AB156" s="323"/>
      <c r="AC156" s="323"/>
      <c r="AD156" s="323"/>
      <c r="AE156" s="323"/>
      <c r="AF156" s="323"/>
    </row>
    <row r="157" spans="1:32">
      <c r="B157" s="321"/>
      <c r="D157" s="322"/>
      <c r="E157" s="322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23"/>
      <c r="AB157" s="323"/>
      <c r="AC157" s="323"/>
      <c r="AD157" s="323"/>
      <c r="AE157" s="323"/>
      <c r="AF157" s="323"/>
    </row>
    <row r="158" spans="1:32">
      <c r="B158" s="321"/>
      <c r="D158" s="322"/>
      <c r="E158" s="322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  <c r="AA158" s="323"/>
      <c r="AB158" s="323"/>
      <c r="AC158" s="323"/>
      <c r="AD158" s="323"/>
      <c r="AE158" s="323"/>
      <c r="AF158" s="323"/>
    </row>
    <row r="159" spans="1:32">
      <c r="B159" s="321"/>
      <c r="D159" s="322"/>
      <c r="E159" s="322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23"/>
      <c r="Z159" s="323"/>
      <c r="AA159" s="323"/>
      <c r="AB159" s="323"/>
      <c r="AC159" s="323"/>
      <c r="AD159" s="323"/>
      <c r="AE159" s="323"/>
      <c r="AF159" s="323"/>
    </row>
    <row r="160" spans="1:32">
      <c r="B160" s="321"/>
      <c r="D160" s="322"/>
      <c r="E160" s="322"/>
      <c r="H160" s="323"/>
      <c r="I160" s="323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  <c r="T160" s="323"/>
      <c r="U160" s="323"/>
      <c r="V160" s="323"/>
      <c r="W160" s="323"/>
      <c r="X160" s="323"/>
      <c r="Y160" s="323"/>
      <c r="Z160" s="323"/>
      <c r="AA160" s="323"/>
      <c r="AB160" s="323"/>
      <c r="AC160" s="323"/>
      <c r="AD160" s="323"/>
      <c r="AE160" s="323"/>
      <c r="AF160" s="323"/>
    </row>
    <row r="161" spans="1:32">
      <c r="B161" s="321"/>
      <c r="D161" s="322"/>
      <c r="E161" s="322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23"/>
      <c r="AB161" s="323"/>
      <c r="AC161" s="323"/>
      <c r="AD161" s="323"/>
      <c r="AE161" s="323"/>
      <c r="AF161" s="323"/>
    </row>
    <row r="162" spans="1:32">
      <c r="B162" s="321"/>
      <c r="D162" s="322"/>
      <c r="E162" s="322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23"/>
      <c r="Z162" s="323"/>
      <c r="AA162" s="323"/>
      <c r="AB162" s="323"/>
      <c r="AC162" s="323"/>
      <c r="AD162" s="323"/>
      <c r="AE162" s="323"/>
      <c r="AF162" s="323"/>
    </row>
    <row r="163" spans="1:32">
      <c r="B163" s="321"/>
      <c r="D163" s="322"/>
      <c r="E163" s="322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23"/>
      <c r="AB163" s="323"/>
      <c r="AC163" s="323"/>
      <c r="AD163" s="323"/>
      <c r="AE163" s="323"/>
      <c r="AF163" s="323"/>
    </row>
    <row r="164" spans="1:32">
      <c r="B164" s="321"/>
      <c r="D164" s="322"/>
      <c r="E164" s="322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23"/>
      <c r="AB164" s="323"/>
      <c r="AC164" s="323"/>
      <c r="AD164" s="323"/>
      <c r="AE164" s="323"/>
      <c r="AF164" s="323"/>
    </row>
    <row r="165" spans="1:32">
      <c r="B165" s="321"/>
      <c r="D165" s="322"/>
      <c r="E165" s="322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323"/>
      <c r="AB165" s="323"/>
      <c r="AC165" s="323"/>
      <c r="AD165" s="323"/>
      <c r="AE165" s="323"/>
      <c r="AF165" s="323"/>
    </row>
    <row r="166" spans="1:32">
      <c r="B166" s="321"/>
      <c r="D166" s="322"/>
      <c r="E166" s="322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  <c r="AA166" s="323"/>
      <c r="AB166" s="323"/>
      <c r="AC166" s="323"/>
      <c r="AD166" s="323"/>
      <c r="AE166" s="323"/>
      <c r="AF166" s="323"/>
    </row>
    <row r="167" spans="1:32">
      <c r="B167" s="321"/>
      <c r="D167" s="322"/>
      <c r="E167" s="322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23"/>
      <c r="Z167" s="323"/>
      <c r="AA167" s="323"/>
      <c r="AB167" s="323"/>
      <c r="AC167" s="323"/>
      <c r="AD167" s="323"/>
      <c r="AE167" s="323"/>
      <c r="AF167" s="323"/>
    </row>
    <row r="168" spans="1:32">
      <c r="B168" s="321"/>
      <c r="D168" s="322"/>
      <c r="E168" s="322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23"/>
      <c r="AB168" s="323"/>
      <c r="AC168" s="323"/>
      <c r="AD168" s="323"/>
      <c r="AE168" s="323"/>
      <c r="AF168" s="323"/>
    </row>
    <row r="169" spans="1:32">
      <c r="B169" s="321"/>
      <c r="D169" s="322"/>
      <c r="E169" s="322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323"/>
      <c r="Z169" s="323"/>
      <c r="AA169" s="323"/>
      <c r="AB169" s="323"/>
      <c r="AC169" s="323"/>
      <c r="AD169" s="323"/>
      <c r="AE169" s="323"/>
      <c r="AF169" s="323"/>
    </row>
    <row r="170" spans="1:32">
      <c r="B170" s="321"/>
      <c r="D170" s="322"/>
      <c r="E170" s="322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23"/>
      <c r="AB170" s="323"/>
      <c r="AC170" s="323"/>
      <c r="AD170" s="323"/>
      <c r="AE170" s="323"/>
      <c r="AF170" s="323"/>
    </row>
    <row r="171" spans="1:32">
      <c r="B171" s="321"/>
      <c r="D171" s="322"/>
      <c r="E171" s="322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23"/>
      <c r="Z171" s="323"/>
      <c r="AA171" s="323"/>
      <c r="AB171" s="323"/>
      <c r="AC171" s="323"/>
      <c r="AD171" s="323"/>
      <c r="AE171" s="323"/>
      <c r="AF171" s="323"/>
    </row>
    <row r="172" spans="1:32">
      <c r="B172" s="321"/>
      <c r="D172" s="322"/>
      <c r="E172" s="322"/>
      <c r="H172" s="323"/>
      <c r="I172" s="323"/>
      <c r="J172" s="323"/>
      <c r="K172" s="323"/>
      <c r="L172" s="323"/>
      <c r="M172" s="323"/>
      <c r="N172" s="323"/>
      <c r="O172" s="323"/>
      <c r="P172" s="323"/>
      <c r="Q172" s="323"/>
      <c r="R172" s="323"/>
      <c r="S172" s="323"/>
      <c r="T172" s="323"/>
      <c r="U172" s="323"/>
      <c r="V172" s="323"/>
      <c r="W172" s="323"/>
      <c r="X172" s="323"/>
      <c r="Y172" s="323"/>
      <c r="Z172" s="323"/>
      <c r="AA172" s="323"/>
      <c r="AB172" s="323"/>
      <c r="AC172" s="323"/>
      <c r="AD172" s="323"/>
      <c r="AE172" s="323"/>
      <c r="AF172" s="323"/>
    </row>
    <row r="173" spans="1:32">
      <c r="B173" s="321"/>
      <c r="D173" s="322"/>
      <c r="E173" s="322"/>
      <c r="H173" s="323"/>
      <c r="I173" s="323"/>
      <c r="J173" s="323"/>
      <c r="K173" s="323"/>
      <c r="L173" s="323"/>
      <c r="M173" s="323"/>
      <c r="N173" s="323"/>
      <c r="O173" s="323"/>
      <c r="P173" s="323"/>
      <c r="Q173" s="323"/>
      <c r="R173" s="323"/>
      <c r="S173" s="323"/>
      <c r="T173" s="323"/>
      <c r="U173" s="323"/>
      <c r="V173" s="323"/>
      <c r="W173" s="323"/>
      <c r="X173" s="323"/>
      <c r="Y173" s="323"/>
      <c r="Z173" s="323"/>
      <c r="AA173" s="323"/>
      <c r="AB173" s="323"/>
      <c r="AC173" s="323"/>
      <c r="AD173" s="323"/>
      <c r="AE173" s="323"/>
      <c r="AF173" s="323"/>
    </row>
    <row r="174" spans="1:32">
      <c r="B174" s="321"/>
      <c r="D174" s="322"/>
      <c r="E174" s="322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23"/>
      <c r="AB174" s="323"/>
      <c r="AC174" s="323"/>
      <c r="AD174" s="323"/>
      <c r="AE174" s="323"/>
      <c r="AF174" s="323"/>
    </row>
    <row r="175" spans="1:32">
      <c r="B175" s="321"/>
      <c r="D175" s="322"/>
      <c r="E175" s="322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23"/>
      <c r="AB175" s="323"/>
      <c r="AC175" s="323"/>
      <c r="AD175" s="323"/>
      <c r="AE175" s="323"/>
      <c r="AF175" s="323"/>
    </row>
    <row r="176" spans="1:32">
      <c r="B176" s="321"/>
      <c r="D176" s="322"/>
      <c r="E176" s="322"/>
      <c r="H176" s="323"/>
      <c r="I176" s="323"/>
      <c r="J176" s="323"/>
      <c r="K176" s="323"/>
      <c r="L176" s="323"/>
      <c r="M176" s="323"/>
      <c r="N176" s="323"/>
      <c r="O176" s="323"/>
      <c r="P176" s="323"/>
      <c r="Q176" s="323"/>
      <c r="R176" s="323"/>
      <c r="S176" s="323"/>
      <c r="T176" s="323"/>
      <c r="U176" s="323"/>
      <c r="V176" s="323"/>
      <c r="W176" s="323"/>
      <c r="X176" s="323"/>
      <c r="Y176" s="323"/>
      <c r="Z176" s="323"/>
      <c r="AA176" s="323"/>
      <c r="AB176" s="323"/>
      <c r="AC176" s="323"/>
      <c r="AD176" s="323"/>
      <c r="AE176" s="323"/>
      <c r="AF176" s="323"/>
    </row>
    <row r="177" spans="1:32">
      <c r="B177" s="321"/>
      <c r="D177" s="322"/>
      <c r="E177" s="322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23"/>
      <c r="Z177" s="323"/>
      <c r="AA177" s="323"/>
      <c r="AB177" s="323"/>
      <c r="AC177" s="323"/>
      <c r="AD177" s="323"/>
      <c r="AE177" s="323"/>
      <c r="AF177" s="323"/>
    </row>
    <row r="178" spans="1:32">
      <c r="B178" s="321"/>
      <c r="D178" s="322"/>
      <c r="E178" s="322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23"/>
      <c r="AB178" s="323"/>
      <c r="AC178" s="323"/>
      <c r="AD178" s="323"/>
      <c r="AE178" s="323"/>
      <c r="AF178" s="323"/>
    </row>
    <row r="179" spans="1:32">
      <c r="B179" s="321"/>
      <c r="D179" s="322"/>
      <c r="E179" s="322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23"/>
      <c r="AB179" s="323"/>
      <c r="AC179" s="323"/>
      <c r="AD179" s="323"/>
      <c r="AE179" s="323"/>
      <c r="AF179" s="323"/>
    </row>
    <row r="180" spans="1:32">
      <c r="B180" s="321"/>
      <c r="D180" s="322"/>
      <c r="E180" s="322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23"/>
      <c r="AB180" s="323"/>
      <c r="AC180" s="323"/>
      <c r="AD180" s="323"/>
      <c r="AE180" s="323"/>
      <c r="AF180" s="323"/>
    </row>
    <row r="181" spans="1:32">
      <c r="B181" s="321"/>
      <c r="D181" s="322"/>
      <c r="E181" s="322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23"/>
      <c r="AB181" s="323"/>
      <c r="AC181" s="323"/>
      <c r="AD181" s="323"/>
      <c r="AE181" s="323"/>
      <c r="AF181" s="323"/>
    </row>
    <row r="182" spans="1:32">
      <c r="B182" s="321"/>
      <c r="D182" s="322"/>
      <c r="E182" s="322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23"/>
      <c r="Y182" s="323"/>
      <c r="Z182" s="323"/>
      <c r="AA182" s="323"/>
      <c r="AB182" s="323"/>
      <c r="AC182" s="323"/>
      <c r="AD182" s="323"/>
      <c r="AE182" s="323"/>
      <c r="AF182" s="323"/>
    </row>
    <row r="183" spans="1:32">
      <c r="B183" s="321"/>
      <c r="D183" s="322"/>
      <c r="E183" s="322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323"/>
      <c r="Y183" s="323"/>
      <c r="Z183" s="323"/>
      <c r="AA183" s="323"/>
      <c r="AB183" s="323"/>
      <c r="AC183" s="323"/>
      <c r="AD183" s="323"/>
      <c r="AE183" s="323"/>
      <c r="AF183" s="323"/>
    </row>
    <row r="184" spans="1:32">
      <c r="B184" s="321"/>
      <c r="D184" s="322"/>
      <c r="E184" s="322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23"/>
      <c r="Y184" s="323"/>
      <c r="Z184" s="323"/>
      <c r="AA184" s="323"/>
      <c r="AB184" s="323"/>
      <c r="AC184" s="323"/>
      <c r="AD184" s="323"/>
      <c r="AE184" s="323"/>
      <c r="AF184" s="323"/>
    </row>
    <row r="185" spans="1:32">
      <c r="B185" s="321"/>
      <c r="D185" s="322"/>
      <c r="E185" s="322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323"/>
      <c r="AE185" s="323"/>
      <c r="AF185" s="323"/>
    </row>
    <row r="186" spans="1:32">
      <c r="B186" s="321"/>
      <c r="D186" s="322"/>
      <c r="E186" s="322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23"/>
      <c r="AB186" s="323"/>
      <c r="AC186" s="323"/>
      <c r="AD186" s="323"/>
      <c r="AE186" s="323"/>
      <c r="AF186" s="323"/>
    </row>
    <row r="187" spans="1:32">
      <c r="B187" s="321"/>
      <c r="D187" s="322"/>
      <c r="E187" s="322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23"/>
      <c r="Y187" s="323"/>
      <c r="Z187" s="323"/>
      <c r="AA187" s="323"/>
      <c r="AB187" s="323"/>
      <c r="AC187" s="323"/>
      <c r="AD187" s="323"/>
      <c r="AE187" s="323"/>
      <c r="AF187" s="323"/>
    </row>
    <row r="188" spans="1:32">
      <c r="B188" s="321"/>
      <c r="D188" s="322"/>
      <c r="E188" s="322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23"/>
      <c r="AB188" s="323"/>
      <c r="AC188" s="323"/>
      <c r="AD188" s="323"/>
      <c r="AE188" s="323"/>
      <c r="AF188" s="323"/>
    </row>
    <row r="189" spans="1:32">
      <c r="B189" s="321"/>
      <c r="D189" s="322"/>
      <c r="E189" s="322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23"/>
      <c r="AB189" s="323"/>
      <c r="AC189" s="323"/>
      <c r="AD189" s="323"/>
      <c r="AE189" s="323"/>
      <c r="AF189" s="323"/>
    </row>
    <row r="190" spans="1:32">
      <c r="B190" s="321"/>
      <c r="D190" s="322"/>
      <c r="E190" s="322"/>
      <c r="H190" s="323"/>
      <c r="I190" s="323"/>
      <c r="J190" s="323"/>
      <c r="K190" s="323"/>
      <c r="L190" s="323"/>
      <c r="M190" s="323"/>
      <c r="N190" s="323"/>
      <c r="O190" s="323"/>
      <c r="P190" s="323"/>
      <c r="Q190" s="323"/>
      <c r="R190" s="323"/>
      <c r="S190" s="323"/>
      <c r="T190" s="323"/>
      <c r="U190" s="323"/>
      <c r="V190" s="323"/>
      <c r="W190" s="323"/>
      <c r="X190" s="323"/>
      <c r="Y190" s="323"/>
      <c r="Z190" s="323"/>
      <c r="AA190" s="323"/>
      <c r="AB190" s="323"/>
      <c r="AC190" s="323"/>
      <c r="AD190" s="323"/>
      <c r="AE190" s="323"/>
      <c r="AF190" s="323"/>
    </row>
    <row r="191" spans="1:32">
      <c r="B191" s="321"/>
      <c r="D191" s="322"/>
      <c r="E191" s="322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  <c r="AA191" s="323"/>
      <c r="AB191" s="323"/>
      <c r="AC191" s="323"/>
      <c r="AD191" s="323"/>
      <c r="AE191" s="323"/>
      <c r="AF191" s="323"/>
    </row>
    <row r="192" spans="1:32">
      <c r="B192" s="321"/>
      <c r="D192" s="322"/>
      <c r="E192" s="322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</row>
    <row r="193" spans="1:32">
      <c r="B193" s="321"/>
      <c r="D193" s="322"/>
      <c r="E193" s="322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</row>
    <row r="194" spans="1:32">
      <c r="B194" s="321"/>
      <c r="D194" s="322"/>
      <c r="E194" s="322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</row>
    <row r="195" spans="1:32">
      <c r="B195" s="321"/>
      <c r="D195" s="322"/>
      <c r="E195" s="322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</row>
    <row r="196" spans="1:32">
      <c r="B196" s="321"/>
      <c r="D196" s="322"/>
      <c r="E196" s="322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</row>
    <row r="197" spans="1:32">
      <c r="B197" s="321"/>
      <c r="D197" s="322"/>
      <c r="E197" s="322"/>
      <c r="H197" s="323"/>
      <c r="I197" s="323"/>
      <c r="J197" s="323"/>
      <c r="K197" s="323"/>
      <c r="L197" s="323"/>
      <c r="M197" s="323"/>
      <c r="N197" s="323"/>
      <c r="O197" s="323"/>
      <c r="P197" s="323"/>
      <c r="Q197" s="323"/>
      <c r="R197" s="323"/>
      <c r="S197" s="323"/>
      <c r="T197" s="323"/>
    </row>
    <row r="198" spans="1:32">
      <c r="B198" s="321"/>
      <c r="D198" s="322"/>
      <c r="E198" s="322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</row>
    <row r="199" spans="1:32">
      <c r="B199" s="321"/>
      <c r="D199" s="322"/>
      <c r="E199" s="322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</row>
    <row r="200" spans="1:32">
      <c r="B200" s="321"/>
      <c r="D200" s="322"/>
      <c r="E200" s="322"/>
      <c r="H200" s="323"/>
      <c r="I200" s="323"/>
      <c r="J200" s="323"/>
      <c r="K200" s="323"/>
      <c r="L200" s="323"/>
      <c r="M200" s="323"/>
      <c r="N200" s="323"/>
      <c r="O200" s="323"/>
      <c r="P200" s="323"/>
      <c r="Q200" s="323"/>
      <c r="R200" s="323"/>
      <c r="S200" s="323"/>
      <c r="T200" s="323"/>
    </row>
    <row r="201" spans="1:32">
      <c r="B201" s="321"/>
      <c r="D201" s="322"/>
      <c r="E201" s="322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</row>
    <row r="202" spans="1:32">
      <c r="B202" s="321"/>
      <c r="D202" s="322"/>
      <c r="E202" s="322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</row>
    <row r="203" spans="1:32">
      <c r="B203" s="321"/>
      <c r="D203" s="322"/>
      <c r="E203" s="322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</row>
    <row r="204" spans="1:32">
      <c r="B204" s="321"/>
      <c r="D204" s="322"/>
      <c r="E204" s="322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</row>
    <row r="205" spans="1:32">
      <c r="B205" s="321"/>
      <c r="D205" s="322"/>
      <c r="E205" s="322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</row>
    <row r="206" spans="1:32">
      <c r="B206" s="321"/>
      <c r="D206" s="322"/>
      <c r="E206" s="322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</row>
    <row r="207" spans="1:32">
      <c r="B207" s="321"/>
      <c r="D207" s="322"/>
      <c r="E207" s="322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</row>
    <row r="208" spans="1:32">
      <c r="B208" s="321"/>
      <c r="D208" s="322"/>
      <c r="E208" s="322"/>
      <c r="H208" s="323"/>
      <c r="I208" s="323"/>
      <c r="J208" s="323"/>
      <c r="K208" s="323"/>
      <c r="L208" s="323"/>
      <c r="M208" s="323"/>
      <c r="N208" s="323"/>
      <c r="O208" s="323"/>
      <c r="P208" s="323"/>
      <c r="Q208" s="323"/>
      <c r="R208" s="323"/>
      <c r="S208" s="323"/>
      <c r="T208" s="323"/>
    </row>
    <row r="209" spans="1:32">
      <c r="B209" s="321"/>
      <c r="D209" s="322"/>
      <c r="E209" s="322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</row>
    <row r="210" spans="1:32">
      <c r="B210" s="321"/>
      <c r="D210" s="322"/>
      <c r="E210" s="322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</row>
    <row r="211" spans="1:32">
      <c r="B211" s="321"/>
      <c r="D211" s="322"/>
      <c r="E211" s="322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</row>
    <row r="212" spans="1:32">
      <c r="B212" s="321"/>
      <c r="D212" s="322"/>
      <c r="E212" s="322"/>
      <c r="H212" s="323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</row>
    <row r="213" spans="1:32">
      <c r="B213" s="321"/>
      <c r="D213" s="322"/>
      <c r="E213" s="322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</row>
    <row r="214" spans="1:32">
      <c r="B214" s="321"/>
      <c r="D214" s="322"/>
      <c r="E214" s="322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</row>
    <row r="215" spans="1:32">
      <c r="B215" s="321"/>
      <c r="D215" s="322"/>
      <c r="E215" s="322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</row>
    <row r="216" spans="1:32">
      <c r="B216" s="321"/>
      <c r="D216" s="322"/>
      <c r="E216" s="322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</row>
    <row r="217" spans="1:32">
      <c r="B217" s="321"/>
      <c r="D217" s="322"/>
      <c r="E217" s="322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</row>
    <row r="218" spans="1:32">
      <c r="B218" s="321"/>
      <c r="D218" s="322"/>
      <c r="E218" s="322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</row>
    <row r="219" spans="1:32">
      <c r="B219" s="321"/>
      <c r="D219" s="322"/>
      <c r="E219" s="322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</row>
    <row r="220" spans="1:32">
      <c r="B220" s="321"/>
      <c r="D220" s="322"/>
      <c r="E220" s="322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</row>
    <row r="221" spans="1:32">
      <c r="B221" s="321"/>
      <c r="D221" s="322"/>
      <c r="E221" s="322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</row>
    <row r="222" spans="1:32">
      <c r="B222" s="321"/>
      <c r="D222" s="322"/>
      <c r="E222" s="322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</row>
    <row r="223" spans="1:32">
      <c r="B223" s="321"/>
      <c r="D223" s="322"/>
      <c r="E223" s="322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</row>
    <row r="224" spans="1:32">
      <c r="B224" s="321"/>
      <c r="D224" s="322"/>
      <c r="E224" s="322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</row>
    <row r="225" spans="1:32">
      <c r="B225" s="321"/>
      <c r="D225" s="322"/>
      <c r="E225" s="322"/>
      <c r="H225" s="323"/>
      <c r="I225" s="323"/>
      <c r="J225" s="323"/>
      <c r="K225" s="323"/>
      <c r="L225" s="323"/>
      <c r="M225" s="323"/>
      <c r="N225" s="323"/>
      <c r="O225" s="323"/>
      <c r="P225" s="323"/>
      <c r="Q225" s="323"/>
      <c r="R225" s="323"/>
      <c r="S225" s="323"/>
      <c r="T225" s="323"/>
    </row>
    <row r="226" spans="1:32">
      <c r="B226" s="321"/>
      <c r="D226" s="322"/>
      <c r="E226" s="322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</row>
    <row r="227" spans="1:32">
      <c r="B227" s="321"/>
      <c r="D227" s="322"/>
      <c r="E227" s="322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</row>
    <row r="228" spans="1:32">
      <c r="B228" s="321"/>
      <c r="D228" s="322"/>
      <c r="E228" s="322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</row>
    <row r="229" spans="1:32">
      <c r="B229" s="321"/>
      <c r="D229" s="322"/>
      <c r="E229" s="322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</row>
    <row r="230" spans="1:32">
      <c r="B230" s="321"/>
      <c r="D230" s="322"/>
      <c r="E230" s="322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</row>
    <row r="231" spans="1:32">
      <c r="B231" s="321"/>
      <c r="D231" s="322"/>
      <c r="E231" s="322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</row>
    <row r="232" spans="1:32">
      <c r="B232" s="321"/>
      <c r="D232" s="322"/>
      <c r="E232" s="322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</row>
    <row r="233" spans="1:32">
      <c r="B233" s="321"/>
      <c r="D233" s="322"/>
      <c r="E233" s="322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</row>
    <row r="234" spans="1:32">
      <c r="B234" s="321"/>
      <c r="D234" s="322"/>
      <c r="E234" s="322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</row>
    <row r="235" spans="1:32">
      <c r="B235" s="321"/>
      <c r="D235" s="322"/>
      <c r="E235" s="322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</row>
    <row r="236" spans="1:32">
      <c r="B236" s="321"/>
      <c r="D236" s="322"/>
      <c r="E236" s="322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</row>
    <row r="237" spans="1:32">
      <c r="B237" s="321"/>
      <c r="D237" s="322"/>
      <c r="E237" s="322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</row>
    <row r="238" spans="1:32">
      <c r="B238" s="321"/>
      <c r="D238" s="322"/>
      <c r="E238" s="322"/>
      <c r="H238" s="323"/>
      <c r="I238" s="323"/>
      <c r="J238" s="323"/>
      <c r="K238" s="323"/>
      <c r="L238" s="323"/>
      <c r="M238" s="323"/>
      <c r="N238" s="323"/>
      <c r="O238" s="323"/>
      <c r="P238" s="323"/>
      <c r="Q238" s="323"/>
      <c r="R238" s="323"/>
      <c r="S238" s="323"/>
      <c r="T238" s="323"/>
    </row>
    <row r="239" spans="1:32">
      <c r="B239" s="321"/>
      <c r="D239" s="322"/>
      <c r="E239" s="322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</row>
    <row r="240" spans="1:32">
      <c r="B240" s="321"/>
      <c r="D240" s="322"/>
      <c r="E240" s="322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</row>
    <row r="241" spans="1:32">
      <c r="B241" s="321"/>
      <c r="D241" s="322"/>
      <c r="E241" s="322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</row>
    <row r="242" spans="1:32">
      <c r="B242" s="321"/>
      <c r="D242" s="322"/>
      <c r="E242" s="322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</row>
    <row r="243" spans="1:32">
      <c r="B243" s="321"/>
      <c r="D243" s="322"/>
      <c r="E243" s="322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</row>
    <row r="244" spans="1:32">
      <c r="B244" s="321"/>
      <c r="D244" s="322"/>
      <c r="E244" s="322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</row>
    <row r="245" spans="1:32">
      <c r="B245" s="321"/>
      <c r="D245" s="322"/>
      <c r="E245" s="322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</row>
    <row r="246" spans="1:32">
      <c r="B246" s="321"/>
      <c r="D246" s="322"/>
      <c r="E246" s="322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</row>
    <row r="247" spans="1:32">
      <c r="B247" s="321"/>
      <c r="D247" s="322"/>
      <c r="E247" s="322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</row>
    <row r="248" spans="1:32">
      <c r="B248" s="321"/>
      <c r="D248" s="322"/>
      <c r="E248" s="322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</row>
    <row r="249" spans="1:32">
      <c r="B249" s="321"/>
      <c r="D249" s="322"/>
      <c r="E249" s="322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</row>
    <row r="250" spans="1:32">
      <c r="B250" s="321"/>
      <c r="D250" s="322"/>
      <c r="E250" s="322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</row>
    <row r="251" spans="1:32">
      <c r="B251" s="321"/>
      <c r="D251" s="322"/>
      <c r="E251" s="322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</row>
    <row r="252" spans="1:32">
      <c r="B252" s="321"/>
      <c r="D252" s="322"/>
      <c r="E252" s="322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</row>
    <row r="253" spans="1:32">
      <c r="B253" s="321"/>
      <c r="D253" s="322"/>
      <c r="E253" s="322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</row>
    <row r="254" spans="1:32">
      <c r="B254" s="321"/>
      <c r="D254" s="322"/>
      <c r="E254" s="322"/>
      <c r="H254" s="323"/>
      <c r="I254" s="323"/>
      <c r="J254" s="323"/>
      <c r="K254" s="323"/>
      <c r="L254" s="323"/>
      <c r="M254" s="323"/>
      <c r="N254" s="323"/>
      <c r="O254" s="323"/>
      <c r="P254" s="323"/>
      <c r="Q254" s="323"/>
      <c r="R254" s="323"/>
      <c r="S254" s="323"/>
      <c r="T254" s="323"/>
    </row>
    <row r="255" spans="1:32">
      <c r="B255" s="321"/>
      <c r="D255" s="322"/>
      <c r="E255" s="322"/>
      <c r="H255" s="323"/>
      <c r="I255" s="323"/>
      <c r="J255" s="323"/>
      <c r="K255" s="323"/>
      <c r="L255" s="323"/>
      <c r="M255" s="323"/>
      <c r="N255" s="323"/>
      <c r="O255" s="323"/>
      <c r="P255" s="323"/>
      <c r="Q255" s="323"/>
      <c r="R255" s="323"/>
      <c r="S255" s="323"/>
      <c r="T255" s="323"/>
    </row>
    <row r="256" spans="1:32">
      <c r="B256" s="321"/>
      <c r="D256" s="322"/>
      <c r="E256" s="322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</row>
    <row r="257" spans="1:32">
      <c r="B257" s="321"/>
      <c r="D257" s="322"/>
      <c r="E257" s="322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</row>
    <row r="258" spans="1:32">
      <c r="B258" s="321"/>
      <c r="D258" s="322"/>
      <c r="E258" s="322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</row>
    <row r="259" spans="1:32">
      <c r="B259" s="321"/>
      <c r="D259" s="322"/>
      <c r="E259" s="322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</row>
    <row r="260" spans="1:32">
      <c r="B260" s="321"/>
      <c r="D260" s="322"/>
      <c r="E260" s="322"/>
      <c r="H260" s="323"/>
      <c r="I260" s="323"/>
      <c r="J260" s="323"/>
      <c r="K260" s="323"/>
      <c r="L260" s="323"/>
      <c r="M260" s="323"/>
      <c r="N260" s="323"/>
      <c r="O260" s="323"/>
      <c r="P260" s="323"/>
      <c r="Q260" s="323"/>
      <c r="R260" s="323"/>
      <c r="S260" s="323"/>
      <c r="T260" s="323"/>
    </row>
    <row r="261" spans="1:32">
      <c r="B261" s="321"/>
      <c r="D261" s="322"/>
      <c r="E261" s="322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</row>
    <row r="262" spans="1:32">
      <c r="B262" s="321"/>
      <c r="D262" s="322"/>
      <c r="E262" s="322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</row>
    <row r="263" spans="1:32">
      <c r="B263" s="321"/>
      <c r="D263" s="322"/>
      <c r="E263" s="322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</row>
    <row r="264" spans="1:32">
      <c r="B264" s="321"/>
      <c r="D264" s="322"/>
      <c r="E264" s="322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</row>
    <row r="265" spans="1:32">
      <c r="B265" s="321"/>
      <c r="D265" s="322"/>
      <c r="E265" s="322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</row>
    <row r="266" spans="1:32">
      <c r="B266" s="321"/>
      <c r="D266" s="322"/>
      <c r="E266" s="322"/>
      <c r="H266" s="323"/>
      <c r="I266" s="323"/>
      <c r="J266" s="323"/>
      <c r="K266" s="323"/>
      <c r="L266" s="323"/>
      <c r="M266" s="323"/>
      <c r="N266" s="323"/>
      <c r="O266" s="323"/>
      <c r="P266" s="323"/>
      <c r="Q266" s="323"/>
      <c r="R266" s="323"/>
      <c r="S266" s="323"/>
      <c r="T266" s="323"/>
    </row>
    <row r="267" spans="1:32">
      <c r="B267" s="321"/>
      <c r="D267" s="322"/>
      <c r="E267" s="322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</row>
    <row r="268" spans="1:32">
      <c r="B268" s="321"/>
      <c r="D268" s="322"/>
      <c r="E268" s="322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</row>
    <row r="269" spans="1:32">
      <c r="B269" s="321"/>
      <c r="D269" s="322"/>
      <c r="E269" s="322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</row>
    <row r="270" spans="1:32">
      <c r="B270" s="321"/>
      <c r="D270" s="322"/>
      <c r="E270" s="322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</row>
    <row r="271" spans="1:32">
      <c r="B271" s="321"/>
      <c r="D271" s="322"/>
      <c r="E271" s="322"/>
      <c r="H271" s="323"/>
      <c r="I271" s="323"/>
      <c r="J271" s="323"/>
      <c r="K271" s="323"/>
      <c r="L271" s="323"/>
      <c r="M271" s="323"/>
      <c r="N271" s="323"/>
      <c r="O271" s="323"/>
      <c r="P271" s="323"/>
      <c r="Q271" s="323"/>
      <c r="R271" s="323"/>
      <c r="S271" s="323"/>
      <c r="T271" s="323"/>
    </row>
    <row r="272" spans="1:32">
      <c r="B272" s="321"/>
      <c r="D272" s="322"/>
      <c r="E272" s="322"/>
      <c r="H272" s="323"/>
      <c r="I272" s="323"/>
      <c r="J272" s="323"/>
      <c r="K272" s="323"/>
      <c r="L272" s="323"/>
      <c r="M272" s="323"/>
      <c r="N272" s="323"/>
      <c r="O272" s="323"/>
      <c r="P272" s="323"/>
      <c r="Q272" s="323"/>
      <c r="R272" s="323"/>
      <c r="S272" s="323"/>
      <c r="T272" s="323"/>
    </row>
    <row r="273" spans="1:32">
      <c r="B273" s="321"/>
      <c r="D273" s="322"/>
      <c r="E273" s="322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</row>
    <row r="274" spans="1:32">
      <c r="B274" s="321"/>
      <c r="D274" s="322"/>
      <c r="E274" s="322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</row>
    <row r="275" spans="1:32">
      <c r="B275" s="321"/>
      <c r="D275" s="322"/>
      <c r="E275" s="322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</row>
    <row r="276" spans="1:32">
      <c r="B276" s="321"/>
      <c r="D276" s="322"/>
      <c r="E276" s="322"/>
      <c r="H276" s="323"/>
      <c r="I276" s="323"/>
      <c r="J276" s="323"/>
      <c r="K276" s="323"/>
      <c r="L276" s="323"/>
      <c r="M276" s="323"/>
      <c r="N276" s="323"/>
      <c r="O276" s="323"/>
      <c r="P276" s="323"/>
      <c r="Q276" s="323"/>
      <c r="R276" s="323"/>
      <c r="S276" s="323"/>
      <c r="T276" s="323"/>
    </row>
    <row r="277" spans="1:32">
      <c r="B277" s="321"/>
      <c r="D277" s="322"/>
      <c r="E277" s="322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</row>
    <row r="278" spans="1:32">
      <c r="B278" s="321"/>
      <c r="D278" s="322"/>
      <c r="E278" s="322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</row>
    <row r="279" spans="1:32">
      <c r="B279" s="321"/>
      <c r="D279" s="322"/>
      <c r="E279" s="322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</row>
    <row r="280" spans="1:32">
      <c r="B280" s="321"/>
      <c r="D280" s="322"/>
      <c r="E280" s="322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</row>
    <row r="281" spans="1:32">
      <c r="B281" s="321"/>
      <c r="D281" s="322"/>
      <c r="E281" s="322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</row>
    <row r="282" spans="1:32">
      <c r="B282" s="321"/>
      <c r="D282" s="322"/>
      <c r="E282" s="322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</row>
    <row r="283" spans="1:32">
      <c r="B283" s="321"/>
      <c r="D283" s="322"/>
      <c r="E283" s="322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</row>
    <row r="284" spans="1:32">
      <c r="B284" s="321"/>
      <c r="D284" s="322"/>
      <c r="E284" s="322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</row>
    <row r="285" spans="1:32">
      <c r="B285" s="321"/>
      <c r="D285" s="322"/>
      <c r="E285" s="322"/>
      <c r="H285" s="323"/>
      <c r="I285" s="323"/>
      <c r="J285" s="323"/>
      <c r="K285" s="323"/>
      <c r="L285" s="323"/>
      <c r="M285" s="323"/>
      <c r="N285" s="323"/>
      <c r="O285" s="323"/>
      <c r="P285" s="323"/>
      <c r="Q285" s="323"/>
      <c r="R285" s="323"/>
      <c r="S285" s="323"/>
      <c r="T285" s="323"/>
    </row>
    <row r="286" spans="1:32">
      <c r="B286" s="321"/>
      <c r="D286" s="322"/>
      <c r="E286" s="322"/>
      <c r="H286" s="323"/>
      <c r="I286" s="323"/>
      <c r="J286" s="323"/>
      <c r="K286" s="323"/>
      <c r="L286" s="323"/>
      <c r="M286" s="323"/>
      <c r="N286" s="323"/>
      <c r="O286" s="323"/>
      <c r="P286" s="323"/>
      <c r="Q286" s="323"/>
      <c r="R286" s="323"/>
      <c r="S286" s="323"/>
      <c r="T286" s="323"/>
    </row>
    <row r="287" spans="1:32">
      <c r="B287" s="321"/>
      <c r="D287" s="322"/>
      <c r="E287" s="322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</row>
    <row r="288" spans="1:32">
      <c r="B288" s="321"/>
      <c r="D288" s="322"/>
      <c r="E288" s="322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</row>
    <row r="289" spans="1:32">
      <c r="B289" s="321"/>
      <c r="D289" s="322"/>
      <c r="E289" s="322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</row>
    <row r="290" spans="1:32">
      <c r="B290" s="321"/>
      <c r="D290" s="322"/>
      <c r="E290" s="322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</row>
    <row r="291" spans="1:32">
      <c r="B291" s="321"/>
      <c r="D291" s="322"/>
      <c r="E291" s="322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</row>
    <row r="292" spans="1:32">
      <c r="B292" s="321"/>
      <c r="D292" s="322"/>
      <c r="E292" s="322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3"/>
      <c r="T292" s="323"/>
    </row>
    <row r="293" spans="1:32">
      <c r="B293" s="321"/>
      <c r="D293" s="322"/>
      <c r="E293" s="322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</row>
    <row r="294" spans="1:32">
      <c r="B294" s="321"/>
      <c r="D294" s="322"/>
      <c r="E294" s="322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</row>
    <row r="295" spans="1:32">
      <c r="B295" s="321"/>
      <c r="D295" s="322"/>
      <c r="E295" s="322"/>
      <c r="H295" s="323"/>
      <c r="I295" s="323"/>
      <c r="J295" s="323"/>
      <c r="K295" s="323"/>
      <c r="L295" s="323"/>
      <c r="M295" s="323"/>
      <c r="N295" s="323"/>
      <c r="O295" s="323"/>
      <c r="P295" s="323"/>
      <c r="Q295" s="323"/>
      <c r="R295" s="323"/>
      <c r="S295" s="323"/>
      <c r="T295" s="323"/>
    </row>
    <row r="296" spans="1:32">
      <c r="B296" s="321"/>
      <c r="D296" s="322"/>
      <c r="E296" s="322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</row>
    <row r="297" spans="1:32">
      <c r="B297" s="321"/>
      <c r="D297" s="322"/>
      <c r="E297" s="322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</row>
    <row r="298" spans="1:32">
      <c r="B298" s="321"/>
      <c r="D298" s="322"/>
      <c r="E298" s="322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</row>
    <row r="299" spans="1:32">
      <c r="B299" s="321"/>
      <c r="D299" s="322"/>
      <c r="E299" s="322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</row>
    <row r="300" spans="1:32">
      <c r="B300" s="321"/>
      <c r="D300" s="322"/>
      <c r="E300" s="322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</row>
    <row r="301" spans="1:32">
      <c r="B301" s="321"/>
      <c r="D301" s="322"/>
      <c r="E301" s="322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</row>
    <row r="302" spans="1:32">
      <c r="B302" s="321"/>
      <c r="D302" s="322"/>
      <c r="E302" s="322"/>
      <c r="H302" s="323"/>
      <c r="I302" s="323"/>
      <c r="J302" s="323"/>
      <c r="K302" s="323"/>
      <c r="L302" s="323"/>
      <c r="M302" s="323"/>
      <c r="N302" s="323"/>
      <c r="O302" s="323"/>
      <c r="P302" s="323"/>
      <c r="Q302" s="323"/>
      <c r="R302" s="323"/>
      <c r="S302" s="323"/>
      <c r="T302" s="323"/>
    </row>
    <row r="303" spans="1:32">
      <c r="B303" s="321"/>
      <c r="D303" s="322"/>
      <c r="E303" s="322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</row>
    <row r="304" spans="1:32">
      <c r="B304" s="321"/>
      <c r="D304" s="322"/>
      <c r="E304" s="322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</row>
    <row r="305" spans="1:32">
      <c r="B305" s="321"/>
      <c r="D305" s="322"/>
      <c r="E305" s="322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</row>
    <row r="306" spans="1:32">
      <c r="B306" s="321"/>
      <c r="D306" s="322"/>
      <c r="E306" s="322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</row>
    <row r="307" spans="1:32">
      <c r="B307" s="321"/>
      <c r="D307" s="322"/>
      <c r="E307" s="322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</row>
    <row r="308" spans="1:32">
      <c r="B308" s="321"/>
      <c r="D308" s="322"/>
      <c r="E308" s="322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</row>
    <row r="309" spans="1:32">
      <c r="B309" s="321"/>
      <c r="D309" s="322"/>
      <c r="E309" s="322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</row>
    <row r="310" spans="1:32">
      <c r="B310" s="321"/>
      <c r="D310" s="322"/>
      <c r="E310" s="322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</row>
    <row r="311" spans="1:32">
      <c r="B311" s="321"/>
      <c r="D311" s="322"/>
      <c r="E311" s="322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</row>
    <row r="312" spans="1:32">
      <c r="B312" s="321"/>
      <c r="D312" s="322"/>
      <c r="E312" s="322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</row>
    <row r="313" spans="1:32">
      <c r="B313" s="321"/>
      <c r="D313" s="322"/>
      <c r="E313" s="322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</row>
    <row r="314" spans="1:32">
      <c r="B314" s="321"/>
      <c r="D314" s="322"/>
      <c r="E314" s="322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</row>
    <row r="315" spans="1:32">
      <c r="B315" s="321"/>
      <c r="D315" s="322"/>
      <c r="E315" s="322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</row>
    <row r="316" spans="1:32">
      <c r="B316" s="321"/>
      <c r="D316" s="322"/>
      <c r="E316" s="322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</row>
    <row r="317" spans="1:32">
      <c r="B317" s="321"/>
      <c r="D317" s="322"/>
      <c r="E317" s="322"/>
      <c r="H317" s="323"/>
      <c r="I317" s="323"/>
      <c r="J317" s="323"/>
      <c r="K317" s="323"/>
      <c r="L317" s="323"/>
      <c r="M317" s="323"/>
      <c r="N317" s="323"/>
      <c r="O317" s="323"/>
      <c r="P317" s="323"/>
      <c r="Q317" s="323"/>
      <c r="R317" s="323"/>
      <c r="S317" s="323"/>
      <c r="T317" s="323"/>
    </row>
    <row r="318" spans="1:32">
      <c r="B318" s="321"/>
      <c r="D318" s="322"/>
      <c r="E318" s="322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</row>
    <row r="319" spans="1:32">
      <c r="B319" s="321"/>
      <c r="D319" s="322"/>
      <c r="E319" s="322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</row>
    <row r="320" spans="1:32">
      <c r="B320" s="321"/>
      <c r="D320" s="322"/>
      <c r="E320" s="322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</row>
    <row r="321" spans="1:32">
      <c r="B321" s="321"/>
      <c r="D321" s="322"/>
      <c r="E321" s="322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</row>
    <row r="322" spans="1:32">
      <c r="B322" s="321"/>
      <c r="D322" s="322"/>
      <c r="E322" s="322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</row>
    <row r="323" spans="1:32">
      <c r="B323" s="321"/>
      <c r="D323" s="322"/>
      <c r="E323" s="322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</row>
    <row r="324" spans="1:32">
      <c r="B324" s="321"/>
      <c r="D324" s="322"/>
      <c r="E324" s="322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</row>
    <row r="325" spans="1:32">
      <c r="B325" s="321"/>
      <c r="D325" s="322"/>
      <c r="E325" s="322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</row>
    <row r="326" spans="1:32">
      <c r="B326" s="321"/>
      <c r="D326" s="322"/>
      <c r="E326" s="322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</row>
    <row r="327" spans="1:32">
      <c r="B327" s="321"/>
      <c r="D327" s="322"/>
      <c r="E327" s="322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</row>
    <row r="328" spans="1:32">
      <c r="B328" s="321"/>
      <c r="D328" s="322"/>
      <c r="E328" s="322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</row>
    <row r="329" spans="1:32">
      <c r="B329" s="321"/>
      <c r="D329" s="322"/>
      <c r="E329" s="322"/>
      <c r="H329" s="323"/>
      <c r="I329" s="323"/>
      <c r="J329" s="323"/>
      <c r="K329" s="323"/>
      <c r="L329" s="323"/>
      <c r="M329" s="323"/>
      <c r="N329" s="323"/>
      <c r="O329" s="323"/>
      <c r="P329" s="323"/>
      <c r="Q329" s="323"/>
      <c r="R329" s="323"/>
      <c r="S329" s="323"/>
      <c r="T329" s="323"/>
    </row>
    <row r="330" spans="1:32">
      <c r="B330" s="321"/>
      <c r="D330" s="322"/>
      <c r="E330" s="322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</row>
    <row r="331" spans="1:32">
      <c r="B331" s="321"/>
      <c r="D331" s="322"/>
      <c r="E331" s="322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</row>
    <row r="332" spans="1:32">
      <c r="B332" s="321"/>
      <c r="D332" s="322"/>
      <c r="E332" s="322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</row>
    <row r="333" spans="1:32">
      <c r="B333" s="321"/>
      <c r="D333" s="322"/>
      <c r="E333" s="322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</row>
    <row r="334" spans="1:32">
      <c r="B334" s="321"/>
      <c r="D334" s="322"/>
      <c r="E334" s="322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</row>
    <row r="335" spans="1:32">
      <c r="B335" s="321"/>
      <c r="D335" s="322"/>
      <c r="E335" s="322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</row>
    <row r="336" spans="1:32">
      <c r="B336" s="321"/>
      <c r="D336" s="322"/>
      <c r="E336" s="322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</row>
    <row r="337" spans="1:32">
      <c r="B337" s="321"/>
      <c r="D337" s="322"/>
      <c r="E337" s="322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</row>
    <row r="338" spans="1:32">
      <c r="B338" s="321"/>
      <c r="D338" s="322"/>
      <c r="E338" s="322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</row>
    <row r="339" spans="1:32">
      <c r="B339" s="321"/>
      <c r="D339" s="322"/>
      <c r="E339" s="322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</row>
    <row r="340" spans="1:32">
      <c r="B340" s="321"/>
      <c r="D340" s="322"/>
      <c r="E340" s="322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</row>
    <row r="341" spans="1:32">
      <c r="B341" s="321"/>
      <c r="D341" s="322"/>
      <c r="E341" s="322"/>
      <c r="H341" s="323"/>
      <c r="I341" s="323"/>
      <c r="J341" s="323"/>
      <c r="K341" s="323"/>
      <c r="L341" s="323"/>
      <c r="M341" s="323"/>
      <c r="N341" s="323"/>
      <c r="O341" s="323"/>
      <c r="P341" s="323"/>
      <c r="Q341" s="323"/>
      <c r="R341" s="323"/>
      <c r="S341" s="323"/>
      <c r="T341" s="323"/>
    </row>
    <row r="342" spans="1:32">
      <c r="B342" s="321"/>
      <c r="D342" s="322"/>
      <c r="E342" s="322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</row>
    <row r="343" spans="1:32">
      <c r="B343" s="321"/>
      <c r="D343" s="322"/>
      <c r="E343" s="322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</row>
    <row r="344" spans="1:32">
      <c r="B344" s="321"/>
      <c r="D344" s="322"/>
      <c r="E344" s="322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</row>
    <row r="345" spans="1:32">
      <c r="B345" s="321"/>
      <c r="D345" s="322"/>
      <c r="E345" s="322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</row>
    <row r="346" spans="1:32">
      <c r="B346" s="321"/>
      <c r="D346" s="322"/>
      <c r="E346" s="322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</row>
    <row r="347" spans="1:32">
      <c r="B347" s="321"/>
      <c r="D347" s="322"/>
      <c r="E347" s="322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</row>
    <row r="348" spans="1:32">
      <c r="B348" s="321"/>
      <c r="D348" s="322"/>
      <c r="E348" s="322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</row>
    <row r="349" spans="1:32">
      <c r="B349" s="321"/>
      <c r="D349" s="322"/>
      <c r="E349" s="322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</row>
    <row r="350" spans="1:32">
      <c r="B350" s="321"/>
      <c r="D350" s="322"/>
      <c r="E350" s="322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</row>
    <row r="351" spans="1:32">
      <c r="B351" s="321"/>
      <c r="D351" s="322"/>
      <c r="E351" s="322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</row>
    <row r="352" spans="1:32">
      <c r="B352" s="321"/>
      <c r="D352" s="322"/>
      <c r="E352" s="322"/>
      <c r="H352" s="323"/>
      <c r="I352" s="323"/>
      <c r="J352" s="323"/>
      <c r="K352" s="323"/>
      <c r="L352" s="323"/>
      <c r="M352" s="323"/>
      <c r="N352" s="323"/>
      <c r="O352" s="323"/>
      <c r="P352" s="323"/>
      <c r="Q352" s="323"/>
      <c r="R352" s="323"/>
      <c r="S352" s="323"/>
      <c r="T352" s="323"/>
    </row>
    <row r="353" spans="1:32">
      <c r="B353" s="321"/>
      <c r="D353" s="322"/>
      <c r="E353" s="322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</row>
    <row r="354" spans="1:32">
      <c r="B354" s="321"/>
      <c r="D354" s="322"/>
      <c r="E354" s="322"/>
      <c r="H354" s="323"/>
      <c r="I354" s="323"/>
      <c r="J354" s="323"/>
      <c r="K354" s="323"/>
      <c r="L354" s="323"/>
      <c r="M354" s="323"/>
      <c r="N354" s="323"/>
      <c r="O354" s="323"/>
      <c r="P354" s="323"/>
      <c r="Q354" s="323"/>
      <c r="R354" s="323"/>
      <c r="S354" s="323"/>
      <c r="T354" s="323"/>
    </row>
    <row r="355" spans="1:32">
      <c r="B355" s="321"/>
      <c r="D355" s="322"/>
      <c r="E355" s="322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</row>
    <row r="356" spans="1:32">
      <c r="B356" s="321"/>
      <c r="D356" s="322"/>
      <c r="E356" s="322"/>
      <c r="H356" s="323"/>
      <c r="I356" s="323"/>
      <c r="J356" s="323"/>
      <c r="K356" s="323"/>
      <c r="L356" s="323"/>
      <c r="M356" s="323"/>
      <c r="N356" s="323"/>
      <c r="O356" s="323"/>
      <c r="P356" s="323"/>
      <c r="Q356" s="323"/>
      <c r="R356" s="323"/>
      <c r="S356" s="323"/>
      <c r="T356" s="323"/>
    </row>
    <row r="357" spans="1:32">
      <c r="B357" s="321"/>
      <c r="D357" s="322"/>
      <c r="E357" s="322"/>
      <c r="H357" s="323"/>
      <c r="I357" s="323"/>
      <c r="J357" s="323"/>
      <c r="K357" s="323"/>
      <c r="L357" s="323"/>
      <c r="M357" s="323"/>
      <c r="N357" s="323"/>
      <c r="O357" s="323"/>
      <c r="P357" s="323"/>
      <c r="Q357" s="323"/>
      <c r="R357" s="323"/>
      <c r="S357" s="323"/>
      <c r="T357" s="323"/>
    </row>
    <row r="358" spans="1:32">
      <c r="B358" s="321"/>
      <c r="D358" s="322"/>
      <c r="E358" s="322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</row>
    <row r="359" spans="1:32">
      <c r="B359" s="321"/>
      <c r="D359" s="322"/>
      <c r="E359" s="322"/>
      <c r="H359" s="323"/>
      <c r="I359" s="323"/>
      <c r="J359" s="323"/>
      <c r="K359" s="323"/>
      <c r="L359" s="323"/>
      <c r="M359" s="323"/>
      <c r="N359" s="323"/>
      <c r="O359" s="323"/>
      <c r="P359" s="323"/>
      <c r="Q359" s="323"/>
      <c r="R359" s="323"/>
      <c r="S359" s="323"/>
      <c r="T359" s="323"/>
    </row>
    <row r="360" spans="1:32">
      <c r="B360" s="321"/>
      <c r="D360" s="322"/>
      <c r="E360" s="322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</row>
    <row r="361" spans="1:32">
      <c r="B361" s="321"/>
      <c r="D361" s="322"/>
      <c r="E361" s="322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</row>
    <row r="362" spans="1:32">
      <c r="B362" s="321"/>
      <c r="D362" s="322"/>
      <c r="E362" s="322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</row>
    <row r="363" spans="1:32">
      <c r="B363" s="321"/>
      <c r="D363" s="322"/>
      <c r="E363" s="322"/>
      <c r="H363" s="323"/>
      <c r="I363" s="323"/>
      <c r="J363" s="323"/>
      <c r="K363" s="323"/>
      <c r="L363" s="323"/>
      <c r="M363" s="323"/>
      <c r="N363" s="323"/>
      <c r="O363" s="323"/>
      <c r="P363" s="323"/>
      <c r="Q363" s="323"/>
      <c r="R363" s="323"/>
      <c r="S363" s="323"/>
      <c r="T363" s="323"/>
    </row>
    <row r="364" spans="1:32">
      <c r="B364" s="321"/>
      <c r="D364" s="322"/>
      <c r="E364" s="322"/>
      <c r="H364" s="323"/>
      <c r="I364" s="323"/>
      <c r="J364" s="323"/>
      <c r="K364" s="323"/>
      <c r="L364" s="323"/>
      <c r="M364" s="323"/>
      <c r="N364" s="323"/>
      <c r="O364" s="323"/>
      <c r="P364" s="323"/>
      <c r="Q364" s="323"/>
      <c r="R364" s="323"/>
      <c r="S364" s="323"/>
      <c r="T364" s="323"/>
    </row>
    <row r="365" spans="1:32">
      <c r="B365" s="321"/>
      <c r="D365" s="322"/>
      <c r="E365" s="322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</row>
    <row r="366" spans="1:32">
      <c r="B366" s="321"/>
      <c r="D366" s="322"/>
      <c r="E366" s="322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</row>
    <row r="367" spans="1:32">
      <c r="B367" s="321"/>
      <c r="D367" s="322"/>
      <c r="E367" s="322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</row>
    <row r="368" spans="1:32">
      <c r="B368" s="321"/>
      <c r="D368" s="322"/>
      <c r="E368" s="322"/>
      <c r="H368" s="323"/>
      <c r="I368" s="323"/>
      <c r="J368" s="323"/>
      <c r="K368" s="323"/>
      <c r="L368" s="323"/>
      <c r="M368" s="323"/>
      <c r="N368" s="323"/>
      <c r="O368" s="323"/>
      <c r="P368" s="323"/>
      <c r="Q368" s="323"/>
      <c r="R368" s="323"/>
      <c r="S368" s="323"/>
      <c r="T368" s="323"/>
    </row>
    <row r="369" spans="1:32">
      <c r="B369" s="321"/>
      <c r="D369" s="322"/>
      <c r="E369" s="322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</row>
    <row r="370" spans="1:32">
      <c r="B370" s="321"/>
      <c r="D370" s="322"/>
      <c r="E370" s="322"/>
      <c r="H370" s="323"/>
      <c r="I370" s="323"/>
      <c r="J370" s="323"/>
      <c r="K370" s="323"/>
      <c r="L370" s="323"/>
      <c r="M370" s="323"/>
      <c r="N370" s="323"/>
      <c r="O370" s="323"/>
      <c r="P370" s="323"/>
      <c r="Q370" s="323"/>
      <c r="R370" s="323"/>
      <c r="S370" s="323"/>
      <c r="T370" s="323"/>
    </row>
    <row r="371" spans="1:32">
      <c r="B371" s="321"/>
      <c r="D371" s="322"/>
      <c r="E371" s="322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</row>
    <row r="372" spans="1:32">
      <c r="B372" s="321"/>
      <c r="D372" s="322"/>
      <c r="E372" s="322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</row>
    <row r="373" spans="1:32">
      <c r="B373" s="321"/>
      <c r="D373" s="322"/>
      <c r="E373" s="322"/>
      <c r="H373" s="323"/>
      <c r="I373" s="323"/>
      <c r="J373" s="323"/>
      <c r="K373" s="323"/>
      <c r="L373" s="323"/>
      <c r="M373" s="323"/>
      <c r="N373" s="323"/>
      <c r="O373" s="323"/>
      <c r="P373" s="323"/>
      <c r="Q373" s="323"/>
      <c r="R373" s="323"/>
      <c r="S373" s="323"/>
      <c r="T373" s="323"/>
    </row>
    <row r="374" spans="1:32">
      <c r="B374" s="321"/>
      <c r="D374" s="322"/>
      <c r="E374" s="322"/>
      <c r="H374" s="323"/>
      <c r="I374" s="323"/>
      <c r="J374" s="323"/>
      <c r="K374" s="323"/>
      <c r="L374" s="323"/>
      <c r="M374" s="323"/>
      <c r="N374" s="323"/>
      <c r="O374" s="323"/>
      <c r="P374" s="323"/>
      <c r="Q374" s="323"/>
      <c r="R374" s="323"/>
      <c r="S374" s="323"/>
      <c r="T374" s="323"/>
    </row>
    <row r="375" spans="1:32">
      <c r="B375" s="321"/>
      <c r="D375" s="322"/>
      <c r="E375" s="322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</row>
    <row r="376" spans="1:32">
      <c r="B376" s="321"/>
      <c r="D376" s="322"/>
      <c r="E376" s="322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</row>
    <row r="377" spans="1:32">
      <c r="B377" s="321"/>
      <c r="D377" s="322"/>
      <c r="E377" s="322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</row>
    <row r="378" spans="1:32">
      <c r="B378" s="321"/>
      <c r="D378" s="322"/>
      <c r="E378" s="322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</row>
    <row r="379" spans="1:32">
      <c r="B379" s="321"/>
      <c r="D379" s="322"/>
      <c r="E379" s="322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</row>
    <row r="380" spans="1:32">
      <c r="B380" s="321"/>
      <c r="D380" s="322"/>
      <c r="E380" s="322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</row>
    <row r="381" spans="1:32">
      <c r="B381" s="321"/>
      <c r="D381" s="322"/>
      <c r="E381" s="322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</row>
    <row r="382" spans="1:32">
      <c r="B382" s="321"/>
      <c r="D382" s="322"/>
      <c r="E382" s="322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</row>
    <row r="383" spans="1:32">
      <c r="B383" s="321"/>
      <c r="D383" s="322"/>
      <c r="E383" s="322"/>
      <c r="H383" s="323"/>
      <c r="I383" s="323"/>
      <c r="J383" s="323"/>
      <c r="K383" s="323"/>
      <c r="L383" s="323"/>
      <c r="M383" s="323"/>
      <c r="N383" s="323"/>
      <c r="O383" s="323"/>
      <c r="P383" s="323"/>
      <c r="Q383" s="323"/>
      <c r="R383" s="323"/>
      <c r="S383" s="323"/>
      <c r="T383" s="323"/>
    </row>
    <row r="384" spans="1:32">
      <c r="B384" s="321"/>
      <c r="D384" s="322"/>
      <c r="E384" s="322"/>
      <c r="H384" s="323"/>
      <c r="I384" s="323"/>
      <c r="J384" s="323"/>
      <c r="K384" s="323"/>
      <c r="L384" s="323"/>
      <c r="M384" s="323"/>
      <c r="N384" s="323"/>
      <c r="O384" s="323"/>
      <c r="P384" s="323"/>
      <c r="Q384" s="323"/>
      <c r="R384" s="323"/>
      <c r="S384" s="323"/>
      <c r="T384" s="323"/>
    </row>
    <row r="385" spans="1:32">
      <c r="B385" s="321"/>
      <c r="D385" s="322"/>
      <c r="E385" s="322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</row>
    <row r="386" spans="1:32">
      <c r="B386" s="321"/>
      <c r="D386" s="322"/>
      <c r="E386" s="322"/>
      <c r="H386" s="323"/>
      <c r="I386" s="323"/>
      <c r="J386" s="323"/>
      <c r="K386" s="323"/>
      <c r="L386" s="323"/>
      <c r="M386" s="323"/>
      <c r="N386" s="323"/>
      <c r="O386" s="323"/>
      <c r="P386" s="323"/>
      <c r="Q386" s="323"/>
      <c r="R386" s="323"/>
      <c r="S386" s="323"/>
      <c r="T386" s="323"/>
    </row>
    <row r="387" spans="1:32">
      <c r="B387" s="321"/>
      <c r="D387" s="322"/>
      <c r="E387" s="322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</row>
    <row r="388" spans="1:32">
      <c r="B388" s="321"/>
      <c r="D388" s="322"/>
      <c r="E388" s="322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</row>
    <row r="389" spans="1:32">
      <c r="B389" s="321"/>
      <c r="D389" s="322"/>
      <c r="E389" s="322"/>
      <c r="H389" s="323"/>
      <c r="I389" s="323"/>
      <c r="J389" s="323"/>
      <c r="K389" s="323"/>
      <c r="L389" s="323"/>
      <c r="M389" s="323"/>
      <c r="N389" s="323"/>
      <c r="O389" s="323"/>
      <c r="P389" s="323"/>
      <c r="Q389" s="323"/>
      <c r="R389" s="323"/>
      <c r="S389" s="323"/>
      <c r="T389" s="323"/>
    </row>
    <row r="390" spans="1:32">
      <c r="B390" s="321"/>
      <c r="D390" s="322"/>
      <c r="E390" s="322"/>
      <c r="H390" s="323"/>
      <c r="I390" s="323"/>
      <c r="J390" s="323"/>
      <c r="K390" s="323"/>
      <c r="L390" s="323"/>
      <c r="M390" s="323"/>
      <c r="N390" s="323"/>
      <c r="O390" s="323"/>
      <c r="P390" s="323"/>
      <c r="Q390" s="323"/>
      <c r="R390" s="323"/>
      <c r="S390" s="323"/>
      <c r="T390" s="323"/>
    </row>
    <row r="391" spans="1:32">
      <c r="B391" s="321"/>
      <c r="D391" s="322"/>
      <c r="E391" s="322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</row>
    <row r="392" spans="1:32">
      <c r="B392" s="321"/>
      <c r="D392" s="322"/>
      <c r="E392" s="322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</row>
    <row r="393" spans="1:32">
      <c r="B393" s="321"/>
      <c r="D393" s="322"/>
      <c r="E393" s="322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</row>
    <row r="394" spans="1:32">
      <c r="B394" s="321"/>
      <c r="D394" s="322"/>
      <c r="E394" s="322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/>
    </row>
    <row r="395" spans="1:32">
      <c r="B395" s="321"/>
      <c r="D395" s="322"/>
      <c r="E395" s="322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</row>
    <row r="396" spans="1:32">
      <c r="B396" s="321"/>
      <c r="D396" s="322"/>
      <c r="E396" s="322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</row>
    <row r="397" spans="1:32">
      <c r="B397" s="321"/>
      <c r="D397" s="322"/>
      <c r="E397" s="322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</row>
    <row r="398" spans="1:32">
      <c r="B398" s="321"/>
      <c r="D398" s="322"/>
      <c r="E398" s="322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</row>
    <row r="399" spans="1:32">
      <c r="B399" s="321"/>
      <c r="D399" s="322"/>
      <c r="E399" s="322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</row>
    <row r="400" spans="1:32">
      <c r="B400" s="321"/>
      <c r="D400" s="322"/>
      <c r="E400" s="322"/>
      <c r="H400" s="323"/>
      <c r="I400" s="323"/>
      <c r="J400" s="323"/>
      <c r="K400" s="323"/>
      <c r="L400" s="323"/>
      <c r="M400" s="323"/>
      <c r="N400" s="323"/>
      <c r="O400" s="323"/>
      <c r="P400" s="323"/>
      <c r="Q400" s="323"/>
      <c r="R400" s="323"/>
      <c r="S400" s="323"/>
      <c r="T400" s="323"/>
    </row>
    <row r="401" spans="1:32">
      <c r="B401" s="321"/>
      <c r="D401" s="322"/>
      <c r="E401" s="322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</row>
    <row r="402" spans="1:32">
      <c r="B402" s="321"/>
      <c r="D402" s="322"/>
      <c r="E402" s="322"/>
      <c r="H402" s="323"/>
      <c r="I402" s="323"/>
      <c r="J402" s="323"/>
      <c r="K402" s="323"/>
      <c r="L402" s="323"/>
      <c r="M402" s="323"/>
      <c r="N402" s="323"/>
      <c r="O402" s="323"/>
      <c r="P402" s="323"/>
      <c r="Q402" s="323"/>
      <c r="R402" s="323"/>
      <c r="S402" s="323"/>
      <c r="T402" s="323"/>
    </row>
    <row r="403" spans="1:32">
      <c r="B403" s="321"/>
      <c r="D403" s="322"/>
      <c r="E403" s="322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</row>
    <row r="404" spans="1:32">
      <c r="B404" s="321"/>
      <c r="D404" s="322"/>
      <c r="E404" s="322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</row>
    <row r="405" spans="1:32">
      <c r="B405" s="321"/>
      <c r="D405" s="322"/>
      <c r="E405" s="322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</row>
    <row r="406" spans="1:32">
      <c r="B406" s="321"/>
      <c r="D406" s="322"/>
      <c r="E406" s="322"/>
      <c r="H406" s="323"/>
      <c r="I406" s="323"/>
      <c r="J406" s="323"/>
      <c r="K406" s="323"/>
      <c r="L406" s="323"/>
      <c r="M406" s="323"/>
      <c r="N406" s="323"/>
      <c r="O406" s="323"/>
      <c r="P406" s="323"/>
      <c r="Q406" s="323"/>
      <c r="R406" s="323"/>
      <c r="S406" s="323"/>
      <c r="T406" s="323"/>
    </row>
    <row r="407" spans="1:32">
      <c r="B407" s="321"/>
      <c r="D407" s="322"/>
      <c r="E407" s="322"/>
      <c r="H407" s="323"/>
      <c r="I407" s="323"/>
      <c r="J407" s="323"/>
      <c r="K407" s="323"/>
      <c r="L407" s="323"/>
      <c r="M407" s="323"/>
      <c r="N407" s="323"/>
      <c r="O407" s="323"/>
      <c r="P407" s="323"/>
      <c r="Q407" s="323"/>
      <c r="R407" s="323"/>
      <c r="S407" s="323"/>
      <c r="T407" s="323"/>
    </row>
    <row r="408" spans="1:32">
      <c r="B408" s="321"/>
      <c r="D408" s="322"/>
      <c r="E408" s="322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</row>
    <row r="409" spans="1:32">
      <c r="B409" s="321"/>
      <c r="D409" s="322"/>
      <c r="E409" s="322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</row>
    <row r="410" spans="1:32">
      <c r="B410" s="321"/>
      <c r="D410" s="322"/>
      <c r="E410" s="322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</row>
    <row r="411" spans="1:32">
      <c r="B411" s="321"/>
      <c r="D411" s="322"/>
      <c r="E411" s="322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</row>
    <row r="412" spans="1:32">
      <c r="B412" s="321"/>
      <c r="D412" s="322"/>
      <c r="E412" s="322"/>
      <c r="H412" s="323"/>
      <c r="I412" s="323"/>
      <c r="J412" s="323"/>
      <c r="K412" s="323"/>
      <c r="L412" s="323"/>
      <c r="M412" s="323"/>
      <c r="N412" s="323"/>
      <c r="O412" s="323"/>
      <c r="P412" s="323"/>
      <c r="Q412" s="323"/>
      <c r="R412" s="323"/>
      <c r="S412" s="323"/>
      <c r="T412" s="323"/>
    </row>
    <row r="413" spans="1:32">
      <c r="B413" s="321"/>
      <c r="D413" s="322"/>
      <c r="E413" s="322"/>
      <c r="H413" s="323"/>
      <c r="I413" s="323"/>
      <c r="J413" s="323"/>
      <c r="K413" s="323"/>
      <c r="L413" s="323"/>
      <c r="M413" s="323"/>
      <c r="N413" s="323"/>
      <c r="O413" s="323"/>
      <c r="P413" s="323"/>
      <c r="Q413" s="323"/>
      <c r="R413" s="323"/>
      <c r="S413" s="323"/>
      <c r="T413" s="323"/>
    </row>
    <row r="414" spans="1:32">
      <c r="B414" s="321"/>
      <c r="D414" s="322"/>
      <c r="E414" s="322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</row>
    <row r="415" spans="1:32">
      <c r="B415" s="321"/>
      <c r="D415" s="322"/>
      <c r="E415" s="322"/>
      <c r="H415" s="323"/>
      <c r="I415" s="323"/>
      <c r="J415" s="323"/>
      <c r="K415" s="323"/>
      <c r="L415" s="323"/>
      <c r="M415" s="323"/>
      <c r="N415" s="323"/>
      <c r="O415" s="323"/>
      <c r="P415" s="323"/>
      <c r="Q415" s="323"/>
      <c r="R415" s="323"/>
      <c r="S415" s="323"/>
      <c r="T415" s="323"/>
    </row>
    <row r="416" spans="1:32">
      <c r="B416" s="321"/>
      <c r="D416" s="322"/>
      <c r="E416" s="322"/>
      <c r="H416" s="323"/>
      <c r="I416" s="323"/>
      <c r="J416" s="323"/>
      <c r="K416" s="323"/>
      <c r="L416" s="323"/>
      <c r="M416" s="323"/>
      <c r="N416" s="323"/>
      <c r="O416" s="323"/>
      <c r="P416" s="323"/>
      <c r="Q416" s="323"/>
      <c r="R416" s="323"/>
      <c r="S416" s="323"/>
      <c r="T416" s="323"/>
    </row>
    <row r="417" spans="1:32">
      <c r="B417" s="321"/>
      <c r="D417" s="322"/>
      <c r="E417" s="322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</row>
    <row r="418" spans="1:32">
      <c r="B418" s="321"/>
      <c r="D418" s="322"/>
      <c r="E418" s="322"/>
      <c r="H418" s="323"/>
      <c r="I418" s="323"/>
      <c r="J418" s="323"/>
      <c r="K418" s="323"/>
      <c r="L418" s="323"/>
      <c r="M418" s="323"/>
      <c r="N418" s="323"/>
      <c r="O418" s="323"/>
      <c r="P418" s="323"/>
      <c r="Q418" s="323"/>
      <c r="R418" s="323"/>
      <c r="S418" s="323"/>
      <c r="T418" s="323"/>
    </row>
    <row r="419" spans="1:32">
      <c r="B419" s="321"/>
      <c r="D419" s="322"/>
      <c r="E419" s="322"/>
      <c r="H419" s="323"/>
      <c r="I419" s="323"/>
      <c r="J419" s="323"/>
      <c r="K419" s="323"/>
      <c r="L419" s="323"/>
      <c r="M419" s="323"/>
      <c r="N419" s="323"/>
      <c r="O419" s="323"/>
      <c r="P419" s="323"/>
      <c r="Q419" s="323"/>
      <c r="R419" s="323"/>
      <c r="S419" s="323"/>
      <c r="T419" s="323"/>
    </row>
    <row r="420" spans="1:32">
      <c r="B420" s="321"/>
      <c r="D420" s="322"/>
      <c r="E420" s="322"/>
      <c r="H420" s="323"/>
      <c r="I420" s="323"/>
      <c r="J420" s="323"/>
      <c r="K420" s="323"/>
      <c r="L420" s="323"/>
      <c r="M420" s="323"/>
      <c r="N420" s="323"/>
      <c r="O420" s="323"/>
      <c r="P420" s="323"/>
      <c r="Q420" s="323"/>
      <c r="R420" s="323"/>
      <c r="S420" s="323"/>
      <c r="T420" s="323"/>
    </row>
    <row r="421" spans="1:32">
      <c r="B421" s="321"/>
      <c r="D421" s="322"/>
      <c r="E421" s="322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</row>
    <row r="422" spans="1:32">
      <c r="B422" s="321"/>
      <c r="D422" s="322"/>
      <c r="E422" s="322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</row>
    <row r="423" spans="1:32">
      <c r="B423" s="321"/>
      <c r="D423" s="322"/>
      <c r="E423" s="322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</row>
    <row r="424" spans="1:32">
      <c r="B424" s="321"/>
      <c r="D424" s="322"/>
      <c r="E424" s="322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</row>
    <row r="425" spans="1:32">
      <c r="B425" s="321"/>
      <c r="D425" s="322"/>
      <c r="E425" s="322"/>
      <c r="H425" s="323"/>
      <c r="I425" s="323"/>
      <c r="J425" s="323"/>
      <c r="K425" s="323"/>
      <c r="L425" s="323"/>
      <c r="M425" s="323"/>
      <c r="N425" s="323"/>
      <c r="O425" s="323"/>
      <c r="P425" s="323"/>
      <c r="Q425" s="323"/>
      <c r="R425" s="323"/>
      <c r="S425" s="323"/>
      <c r="T425" s="323"/>
    </row>
    <row r="426" spans="1:32">
      <c r="B426" s="321"/>
      <c r="D426" s="322"/>
      <c r="E426" s="322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</row>
    <row r="427" spans="1:32">
      <c r="B427" s="321"/>
      <c r="D427" s="322"/>
      <c r="E427" s="322"/>
      <c r="H427" s="323"/>
      <c r="I427" s="323"/>
      <c r="J427" s="323"/>
      <c r="K427" s="323"/>
      <c r="L427" s="323"/>
      <c r="M427" s="323"/>
      <c r="N427" s="323"/>
      <c r="O427" s="323"/>
      <c r="P427" s="323"/>
      <c r="Q427" s="323"/>
      <c r="R427" s="323"/>
      <c r="S427" s="323"/>
      <c r="T427" s="323"/>
    </row>
    <row r="428" spans="1:32">
      <c r="B428" s="321"/>
      <c r="D428" s="322"/>
      <c r="E428" s="322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</row>
    <row r="429" spans="1:32">
      <c r="B429" s="321"/>
      <c r="D429" s="322"/>
      <c r="E429" s="322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</row>
    <row r="430" spans="1:32">
      <c r="B430" s="321"/>
      <c r="D430" s="322"/>
      <c r="E430" s="322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</row>
    <row r="431" spans="1:32">
      <c r="B431" s="321"/>
      <c r="D431" s="322"/>
      <c r="E431" s="322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</row>
    <row r="432" spans="1:32">
      <c r="B432" s="321"/>
      <c r="D432" s="322"/>
      <c r="E432" s="322"/>
      <c r="H432" s="323"/>
      <c r="I432" s="323"/>
      <c r="J432" s="323"/>
      <c r="K432" s="323"/>
      <c r="L432" s="323"/>
      <c r="M432" s="323"/>
      <c r="N432" s="323"/>
      <c r="O432" s="323"/>
      <c r="P432" s="323"/>
      <c r="Q432" s="323"/>
      <c r="R432" s="323"/>
      <c r="S432" s="323"/>
      <c r="T432" s="323"/>
    </row>
    <row r="433" spans="1:32">
      <c r="B433" s="321"/>
      <c r="D433" s="322"/>
      <c r="E433" s="322"/>
      <c r="H433" s="323"/>
      <c r="I433" s="323"/>
      <c r="J433" s="323"/>
      <c r="K433" s="323"/>
      <c r="L433" s="323"/>
      <c r="M433" s="323"/>
      <c r="N433" s="323"/>
      <c r="O433" s="323"/>
      <c r="P433" s="323"/>
      <c r="Q433" s="323"/>
      <c r="R433" s="323"/>
      <c r="S433" s="323"/>
      <c r="T433" s="323"/>
    </row>
    <row r="434" spans="1:32">
      <c r="B434" s="321"/>
      <c r="D434" s="322"/>
      <c r="E434" s="322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</row>
    <row r="435" spans="1:32">
      <c r="B435" s="321"/>
      <c r="D435" s="322"/>
      <c r="E435" s="322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</row>
    <row r="436" spans="1:32">
      <c r="B436" s="321"/>
      <c r="D436" s="322"/>
      <c r="E436" s="322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</row>
    <row r="437" spans="1:32">
      <c r="B437" s="321"/>
      <c r="D437" s="322"/>
      <c r="E437" s="322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</row>
    <row r="438" spans="1:32">
      <c r="B438" s="321"/>
      <c r="D438" s="322"/>
      <c r="E438" s="322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</row>
    <row r="439" spans="1:32">
      <c r="B439" s="321"/>
      <c r="D439" s="322"/>
      <c r="E439" s="322"/>
      <c r="H439" s="323"/>
      <c r="I439" s="323"/>
      <c r="J439" s="323"/>
      <c r="K439" s="323"/>
      <c r="L439" s="323"/>
      <c r="M439" s="323"/>
      <c r="N439" s="323"/>
      <c r="O439" s="323"/>
      <c r="P439" s="323"/>
      <c r="Q439" s="323"/>
      <c r="R439" s="323"/>
      <c r="S439" s="323"/>
      <c r="T439" s="323"/>
    </row>
    <row r="440" spans="1:32">
      <c r="B440" s="321"/>
      <c r="D440" s="322"/>
      <c r="E440" s="322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</row>
    <row r="441" spans="1:32">
      <c r="B441" s="321"/>
      <c r="D441" s="322"/>
      <c r="E441" s="322"/>
      <c r="H441" s="323"/>
      <c r="I441" s="323"/>
      <c r="J441" s="323"/>
      <c r="K441" s="323"/>
      <c r="L441" s="323"/>
      <c r="M441" s="323"/>
      <c r="N441" s="323"/>
      <c r="O441" s="323"/>
      <c r="P441" s="323"/>
      <c r="Q441" s="323"/>
      <c r="R441" s="323"/>
      <c r="S441" s="323"/>
      <c r="T441" s="323"/>
    </row>
    <row r="442" spans="1:32">
      <c r="B442" s="321"/>
      <c r="D442" s="322"/>
      <c r="E442" s="322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</row>
    <row r="443" spans="1:32">
      <c r="B443" s="321"/>
      <c r="D443" s="322"/>
      <c r="E443" s="322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</row>
    <row r="444" spans="1:32">
      <c r="B444" s="321"/>
      <c r="D444" s="322"/>
      <c r="E444" s="322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</row>
    <row r="445" spans="1:32">
      <c r="B445" s="321"/>
      <c r="D445" s="322"/>
      <c r="E445" s="322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</row>
    <row r="446" spans="1:32">
      <c r="B446" s="321"/>
      <c r="D446" s="322"/>
      <c r="E446" s="322"/>
      <c r="H446" s="323"/>
      <c r="I446" s="323"/>
      <c r="J446" s="323"/>
      <c r="K446" s="323"/>
      <c r="L446" s="323"/>
      <c r="M446" s="323"/>
      <c r="N446" s="323"/>
      <c r="O446" s="323"/>
      <c r="P446" s="323"/>
      <c r="Q446" s="323"/>
      <c r="R446" s="323"/>
      <c r="S446" s="323"/>
      <c r="T446" s="323"/>
    </row>
    <row r="447" spans="1:32">
      <c r="B447" s="321"/>
      <c r="D447" s="322"/>
      <c r="E447" s="322"/>
      <c r="H447" s="323"/>
      <c r="I447" s="323"/>
      <c r="J447" s="323"/>
      <c r="K447" s="323"/>
      <c r="L447" s="323"/>
      <c r="M447" s="323"/>
      <c r="N447" s="323"/>
      <c r="O447" s="323"/>
      <c r="P447" s="323"/>
      <c r="Q447" s="323"/>
      <c r="R447" s="323"/>
      <c r="S447" s="323"/>
      <c r="T447" s="323"/>
    </row>
    <row r="448" spans="1:32">
      <c r="B448" s="321"/>
      <c r="D448" s="322"/>
      <c r="E448" s="322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</row>
    <row r="449" spans="1:32">
      <c r="B449" s="321"/>
      <c r="D449" s="322"/>
      <c r="E449" s="322"/>
      <c r="H449" s="323"/>
      <c r="I449" s="323"/>
      <c r="J449" s="323"/>
      <c r="K449" s="323"/>
      <c r="L449" s="323"/>
      <c r="M449" s="323"/>
      <c r="N449" s="323"/>
      <c r="O449" s="323"/>
      <c r="P449" s="323"/>
      <c r="Q449" s="323"/>
      <c r="R449" s="323"/>
      <c r="S449" s="323"/>
      <c r="T449" s="323"/>
    </row>
    <row r="450" spans="1:32">
      <c r="B450" s="321"/>
      <c r="D450" s="322"/>
      <c r="E450" s="322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</row>
    <row r="451" spans="1:32">
      <c r="B451" s="321"/>
      <c r="D451" s="322"/>
      <c r="E451" s="322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</row>
    <row r="452" spans="1:32">
      <c r="B452" s="321"/>
      <c r="D452" s="322"/>
      <c r="E452" s="322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</row>
    <row r="453" spans="1:32">
      <c r="B453" s="321"/>
      <c r="D453" s="322"/>
      <c r="E453" s="322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</row>
    <row r="454" spans="1:32">
      <c r="B454" s="321"/>
      <c r="D454" s="322"/>
      <c r="E454" s="322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</row>
    <row r="455" spans="1:32">
      <c r="B455" s="321"/>
      <c r="D455" s="322"/>
      <c r="E455" s="322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</row>
    <row r="456" spans="1:32">
      <c r="B456" s="321"/>
      <c r="D456" s="322"/>
      <c r="E456" s="322"/>
      <c r="H456" s="323"/>
      <c r="I456" s="323"/>
      <c r="J456" s="323"/>
      <c r="K456" s="323"/>
      <c r="L456" s="323"/>
      <c r="M456" s="323"/>
      <c r="N456" s="323"/>
      <c r="O456" s="323"/>
      <c r="P456" s="323"/>
      <c r="Q456" s="323"/>
      <c r="R456" s="323"/>
      <c r="S456" s="323"/>
      <c r="T456" s="323"/>
    </row>
    <row r="457" spans="1:32">
      <c r="B457" s="321"/>
      <c r="D457" s="322"/>
      <c r="E457" s="322"/>
      <c r="H457" s="323"/>
      <c r="I457" s="323"/>
      <c r="J457" s="323"/>
      <c r="K457" s="323"/>
      <c r="L457" s="323"/>
      <c r="M457" s="323"/>
      <c r="N457" s="323"/>
      <c r="O457" s="323"/>
      <c r="P457" s="323"/>
      <c r="Q457" s="323"/>
      <c r="R457" s="323"/>
      <c r="S457" s="323"/>
      <c r="T457" s="323"/>
    </row>
    <row r="458" spans="1:32">
      <c r="B458" s="321"/>
      <c r="D458" s="322"/>
      <c r="E458" s="322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</row>
    <row r="459" spans="1:32">
      <c r="B459" s="321"/>
      <c r="D459" s="322"/>
      <c r="E459" s="322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</row>
    <row r="460" spans="1:32">
      <c r="B460" s="321"/>
      <c r="D460" s="322"/>
      <c r="E460" s="322"/>
      <c r="H460" s="323"/>
      <c r="I460" s="323"/>
      <c r="J460" s="323"/>
      <c r="K460" s="323"/>
      <c r="L460" s="323"/>
      <c r="M460" s="323"/>
      <c r="N460" s="323"/>
      <c r="O460" s="323"/>
      <c r="P460" s="323"/>
      <c r="Q460" s="323"/>
      <c r="R460" s="323"/>
      <c r="S460" s="323"/>
      <c r="T460" s="323"/>
    </row>
    <row r="461" spans="1:32">
      <c r="B461" s="321"/>
      <c r="D461" s="322"/>
      <c r="E461" s="322"/>
      <c r="H461" s="323"/>
      <c r="I461" s="323"/>
      <c r="J461" s="323"/>
      <c r="K461" s="323"/>
      <c r="L461" s="323"/>
      <c r="M461" s="323"/>
      <c r="N461" s="323"/>
      <c r="O461" s="323"/>
      <c r="P461" s="323"/>
      <c r="Q461" s="323"/>
      <c r="R461" s="323"/>
      <c r="S461" s="323"/>
      <c r="T461" s="323"/>
    </row>
    <row r="462" spans="1:32">
      <c r="B462" s="321"/>
      <c r="D462" s="322"/>
      <c r="E462" s="322"/>
      <c r="H462" s="323"/>
      <c r="I462" s="323"/>
      <c r="J462" s="323"/>
      <c r="K462" s="323"/>
      <c r="L462" s="323"/>
      <c r="M462" s="323"/>
      <c r="N462" s="323"/>
      <c r="O462" s="323"/>
      <c r="P462" s="323"/>
      <c r="Q462" s="323"/>
      <c r="R462" s="323"/>
      <c r="S462" s="323"/>
      <c r="T462" s="323"/>
    </row>
    <row r="463" spans="1:32">
      <c r="B463" s="321"/>
      <c r="D463" s="322"/>
      <c r="E463" s="322"/>
      <c r="H463" s="323"/>
      <c r="I463" s="323"/>
      <c r="J463" s="323"/>
      <c r="K463" s="323"/>
      <c r="L463" s="323"/>
      <c r="M463" s="323"/>
      <c r="N463" s="323"/>
      <c r="O463" s="323"/>
      <c r="P463" s="323"/>
      <c r="Q463" s="323"/>
      <c r="R463" s="323"/>
      <c r="S463" s="323"/>
      <c r="T463" s="323"/>
    </row>
    <row r="464" spans="1:32">
      <c r="B464" s="321"/>
      <c r="D464" s="322"/>
      <c r="E464" s="322"/>
      <c r="H464" s="323"/>
      <c r="I464" s="323"/>
      <c r="J464" s="323"/>
      <c r="K464" s="323"/>
      <c r="L464" s="323"/>
      <c r="M464" s="323"/>
      <c r="N464" s="323"/>
      <c r="O464" s="323"/>
      <c r="P464" s="323"/>
      <c r="Q464" s="323"/>
      <c r="R464" s="323"/>
      <c r="S464" s="323"/>
      <c r="T464" s="323"/>
    </row>
    <row r="465" spans="1:32">
      <c r="B465" s="321"/>
      <c r="D465" s="322"/>
      <c r="E465" s="322"/>
      <c r="H465" s="323"/>
      <c r="I465" s="323"/>
      <c r="J465" s="323"/>
      <c r="K465" s="323"/>
      <c r="L465" s="323"/>
      <c r="M465" s="323"/>
      <c r="N465" s="323"/>
      <c r="O465" s="323"/>
      <c r="P465" s="323"/>
      <c r="Q465" s="323"/>
      <c r="R465" s="323"/>
      <c r="S465" s="323"/>
      <c r="T465" s="323"/>
    </row>
    <row r="466" spans="1:32">
      <c r="B466" s="321"/>
      <c r="D466" s="322"/>
      <c r="E466" s="322"/>
      <c r="H466" s="323"/>
      <c r="I466" s="323"/>
      <c r="J466" s="323"/>
      <c r="K466" s="323"/>
      <c r="L466" s="323"/>
      <c r="M466" s="323"/>
      <c r="N466" s="323"/>
      <c r="O466" s="323"/>
      <c r="P466" s="323"/>
      <c r="Q466" s="323"/>
      <c r="R466" s="323"/>
      <c r="S466" s="323"/>
      <c r="T466" s="323"/>
    </row>
    <row r="467" spans="1:32">
      <c r="B467" s="321"/>
      <c r="D467" s="322"/>
      <c r="E467" s="322"/>
      <c r="H467" s="323"/>
      <c r="I467" s="323"/>
      <c r="J467" s="323"/>
      <c r="K467" s="323"/>
      <c r="L467" s="323"/>
      <c r="M467" s="323"/>
      <c r="N467" s="323"/>
      <c r="O467" s="323"/>
      <c r="P467" s="323"/>
      <c r="Q467" s="323"/>
      <c r="R467" s="323"/>
      <c r="S467" s="323"/>
      <c r="T467" s="323"/>
    </row>
    <row r="468" spans="1:32">
      <c r="B468" s="321"/>
      <c r="D468" s="322"/>
      <c r="E468" s="322"/>
      <c r="H468" s="323"/>
      <c r="I468" s="323"/>
      <c r="J468" s="323"/>
      <c r="K468" s="323"/>
      <c r="L468" s="323"/>
      <c r="M468" s="323"/>
      <c r="N468" s="323"/>
      <c r="O468" s="323"/>
      <c r="P468" s="323"/>
      <c r="Q468" s="323"/>
      <c r="R468" s="323"/>
      <c r="S468" s="323"/>
      <c r="T468" s="323"/>
    </row>
    <row r="469" spans="1:32">
      <c r="B469" s="321"/>
      <c r="D469" s="322"/>
      <c r="E469" s="322"/>
      <c r="H469" s="323"/>
      <c r="I469" s="323"/>
      <c r="J469" s="323"/>
      <c r="K469" s="323"/>
      <c r="L469" s="323"/>
      <c r="M469" s="323"/>
      <c r="N469" s="323"/>
      <c r="O469" s="323"/>
      <c r="P469" s="323"/>
      <c r="Q469" s="323"/>
      <c r="R469" s="323"/>
      <c r="S469" s="323"/>
      <c r="T469" s="323"/>
    </row>
    <row r="470" spans="1:32">
      <c r="B470" s="321"/>
      <c r="D470" s="322"/>
      <c r="E470" s="322"/>
      <c r="H470" s="323"/>
      <c r="I470" s="323"/>
      <c r="J470" s="323"/>
      <c r="K470" s="323"/>
      <c r="L470" s="323"/>
      <c r="M470" s="323"/>
      <c r="N470" s="323"/>
      <c r="O470" s="323"/>
      <c r="P470" s="323"/>
      <c r="Q470" s="323"/>
      <c r="R470" s="323"/>
      <c r="S470" s="323"/>
      <c r="T470" s="323"/>
    </row>
    <row r="471" spans="1:32">
      <c r="B471" s="321"/>
      <c r="D471" s="322"/>
      <c r="E471" s="322"/>
      <c r="H471" s="323"/>
      <c r="I471" s="323"/>
      <c r="J471" s="323"/>
      <c r="K471" s="323"/>
      <c r="L471" s="323"/>
      <c r="M471" s="323"/>
      <c r="N471" s="323"/>
      <c r="O471" s="323"/>
      <c r="P471" s="323"/>
      <c r="Q471" s="323"/>
      <c r="R471" s="323"/>
      <c r="S471" s="323"/>
      <c r="T471" s="323"/>
    </row>
    <row r="472" spans="1:32">
      <c r="B472" s="321"/>
      <c r="D472" s="322"/>
      <c r="E472" s="322"/>
      <c r="H472" s="323"/>
      <c r="I472" s="323"/>
      <c r="J472" s="323"/>
      <c r="K472" s="323"/>
      <c r="L472" s="323"/>
      <c r="M472" s="323"/>
      <c r="N472" s="323"/>
      <c r="O472" s="323"/>
      <c r="P472" s="323"/>
      <c r="Q472" s="323"/>
      <c r="R472" s="323"/>
      <c r="S472" s="323"/>
      <c r="T472" s="323"/>
    </row>
    <row r="473" spans="1:32">
      <c r="B473" s="321"/>
      <c r="D473" s="322"/>
      <c r="E473" s="322"/>
      <c r="H473" s="323"/>
      <c r="I473" s="323"/>
      <c r="J473" s="323"/>
      <c r="K473" s="323"/>
      <c r="L473" s="323"/>
      <c r="M473" s="323"/>
      <c r="N473" s="323"/>
      <c r="O473" s="323"/>
      <c r="P473" s="323"/>
      <c r="Q473" s="323"/>
      <c r="R473" s="323"/>
      <c r="S473" s="323"/>
      <c r="T473" s="323"/>
    </row>
    <row r="474" spans="1:32">
      <c r="B474" s="321"/>
      <c r="D474" s="322"/>
      <c r="E474" s="322"/>
      <c r="H474" s="323"/>
      <c r="I474" s="323"/>
      <c r="J474" s="323"/>
      <c r="K474" s="323"/>
      <c r="L474" s="323"/>
      <c r="M474" s="323"/>
      <c r="N474" s="323"/>
      <c r="O474" s="323"/>
      <c r="P474" s="323"/>
      <c r="Q474" s="323"/>
      <c r="R474" s="323"/>
      <c r="S474" s="323"/>
      <c r="T474" s="323"/>
    </row>
    <row r="475" spans="1:32">
      <c r="B475" s="321"/>
      <c r="D475" s="322"/>
      <c r="E475" s="322"/>
      <c r="H475" s="323"/>
      <c r="I475" s="323"/>
      <c r="J475" s="323"/>
      <c r="K475" s="323"/>
      <c r="L475" s="323"/>
      <c r="M475" s="323"/>
      <c r="N475" s="323"/>
      <c r="O475" s="323"/>
      <c r="P475" s="323"/>
      <c r="Q475" s="323"/>
      <c r="R475" s="323"/>
      <c r="S475" s="323"/>
      <c r="T475" s="323"/>
    </row>
    <row r="476" spans="1:32">
      <c r="B476" s="321"/>
      <c r="D476" s="322"/>
      <c r="E476" s="322"/>
      <c r="H476" s="323"/>
      <c r="I476" s="323"/>
      <c r="J476" s="323"/>
      <c r="K476" s="323"/>
      <c r="L476" s="323"/>
      <c r="M476" s="323"/>
      <c r="N476" s="323"/>
      <c r="O476" s="323"/>
      <c r="P476" s="323"/>
      <c r="Q476" s="323"/>
      <c r="R476" s="323"/>
      <c r="S476" s="323"/>
      <c r="T476" s="323"/>
    </row>
    <row r="477" spans="1:32">
      <c r="B477" s="321"/>
      <c r="D477" s="322"/>
      <c r="E477" s="322"/>
      <c r="H477" s="323"/>
      <c r="I477" s="323"/>
      <c r="J477" s="323"/>
      <c r="K477" s="323"/>
      <c r="L477" s="323"/>
      <c r="M477" s="323"/>
      <c r="N477" s="323"/>
      <c r="O477" s="323"/>
      <c r="P477" s="323"/>
      <c r="Q477" s="323"/>
      <c r="R477" s="323"/>
      <c r="S477" s="323"/>
      <c r="T477" s="323"/>
    </row>
    <row r="478" spans="1:32">
      <c r="B478" s="321"/>
      <c r="D478" s="322"/>
      <c r="E478" s="322"/>
      <c r="H478" s="323"/>
      <c r="I478" s="323"/>
      <c r="J478" s="323"/>
      <c r="K478" s="323"/>
      <c r="L478" s="323"/>
      <c r="M478" s="323"/>
      <c r="N478" s="323"/>
      <c r="O478" s="323"/>
      <c r="P478" s="323"/>
      <c r="Q478" s="323"/>
      <c r="R478" s="323"/>
      <c r="S478" s="323"/>
      <c r="T478" s="323"/>
    </row>
    <row r="479" spans="1:32">
      <c r="B479" s="321"/>
      <c r="D479" s="322"/>
      <c r="E479" s="322"/>
      <c r="H479" s="323"/>
      <c r="I479" s="323"/>
      <c r="J479" s="323"/>
      <c r="K479" s="323"/>
      <c r="L479" s="323"/>
      <c r="M479" s="323"/>
      <c r="N479" s="323"/>
      <c r="O479" s="323"/>
      <c r="P479" s="323"/>
      <c r="Q479" s="323"/>
      <c r="R479" s="323"/>
      <c r="S479" s="323"/>
      <c r="T479" s="323"/>
    </row>
    <row r="480" spans="1:32">
      <c r="B480" s="321"/>
      <c r="D480" s="322"/>
      <c r="E480" s="322"/>
      <c r="H480" s="323"/>
      <c r="I480" s="323"/>
      <c r="J480" s="323"/>
      <c r="K480" s="323"/>
      <c r="L480" s="323"/>
      <c r="M480" s="323"/>
      <c r="N480" s="323"/>
      <c r="O480" s="323"/>
      <c r="P480" s="323"/>
      <c r="Q480" s="323"/>
      <c r="R480" s="323"/>
      <c r="S480" s="323"/>
      <c r="T480" s="323"/>
    </row>
    <row r="481" spans="1:32">
      <c r="B481" s="321"/>
      <c r="D481" s="322"/>
      <c r="E481" s="322"/>
      <c r="H481" s="323"/>
      <c r="I481" s="323"/>
      <c r="J481" s="323"/>
      <c r="K481" s="323"/>
      <c r="L481" s="323"/>
      <c r="M481" s="323"/>
      <c r="N481" s="323"/>
      <c r="O481" s="323"/>
      <c r="P481" s="323"/>
      <c r="Q481" s="323"/>
      <c r="R481" s="323"/>
      <c r="S481" s="323"/>
      <c r="T481" s="323"/>
    </row>
    <row r="482" spans="1:32">
      <c r="B482" s="321"/>
      <c r="D482" s="322"/>
      <c r="E482" s="322"/>
      <c r="H482" s="323"/>
      <c r="I482" s="323"/>
      <c r="J482" s="323"/>
      <c r="K482" s="323"/>
      <c r="L482" s="323"/>
      <c r="M482" s="323"/>
      <c r="N482" s="323"/>
      <c r="O482" s="323"/>
      <c r="P482" s="323"/>
      <c r="Q482" s="323"/>
      <c r="R482" s="323"/>
      <c r="S482" s="323"/>
      <c r="T482" s="323"/>
    </row>
    <row r="483" spans="1:32">
      <c r="B483" s="321"/>
      <c r="D483" s="322"/>
      <c r="E483" s="322"/>
      <c r="H483" s="323"/>
      <c r="I483" s="323"/>
      <c r="J483" s="323"/>
      <c r="K483" s="323"/>
      <c r="L483" s="323"/>
      <c r="M483" s="323"/>
      <c r="N483" s="323"/>
      <c r="O483" s="323"/>
      <c r="P483" s="323"/>
      <c r="Q483" s="323"/>
      <c r="R483" s="323"/>
      <c r="S483" s="323"/>
      <c r="T483" s="323"/>
    </row>
    <row r="484" spans="1:32">
      <c r="B484" s="321"/>
      <c r="D484" s="322"/>
      <c r="E484" s="322"/>
      <c r="H484" s="323"/>
      <c r="I484" s="323"/>
      <c r="J484" s="323"/>
      <c r="K484" s="323"/>
      <c r="L484" s="323"/>
      <c r="M484" s="323"/>
      <c r="N484" s="323"/>
      <c r="O484" s="323"/>
      <c r="P484" s="323"/>
      <c r="Q484" s="323"/>
      <c r="R484" s="323"/>
      <c r="S484" s="323"/>
      <c r="T484" s="323"/>
    </row>
    <row r="485" spans="1:32">
      <c r="B485" s="321"/>
      <c r="D485" s="322"/>
      <c r="E485" s="322"/>
      <c r="H485" s="323"/>
      <c r="I485" s="323"/>
      <c r="J485" s="323"/>
      <c r="K485" s="323"/>
      <c r="L485" s="323"/>
      <c r="M485" s="323"/>
      <c r="N485" s="323"/>
      <c r="O485" s="323"/>
      <c r="P485" s="323"/>
      <c r="Q485" s="323"/>
      <c r="R485" s="323"/>
      <c r="S485" s="323"/>
      <c r="T485" s="323"/>
    </row>
    <row r="486" spans="1:32">
      <c r="B486" s="321"/>
      <c r="D486" s="322"/>
      <c r="E486" s="322"/>
      <c r="H486" s="323"/>
      <c r="I486" s="323"/>
      <c r="J486" s="323"/>
      <c r="K486" s="323"/>
      <c r="L486" s="323"/>
      <c r="M486" s="323"/>
      <c r="N486" s="323"/>
      <c r="O486" s="323"/>
      <c r="P486" s="323"/>
      <c r="Q486" s="323"/>
      <c r="R486" s="323"/>
      <c r="S486" s="323"/>
      <c r="T486" s="323"/>
    </row>
    <row r="487" spans="1:32">
      <c r="B487" s="321"/>
      <c r="D487" s="322"/>
      <c r="E487" s="322"/>
      <c r="H487" s="323"/>
      <c r="I487" s="323"/>
      <c r="J487" s="323"/>
      <c r="K487" s="323"/>
      <c r="L487" s="323"/>
      <c r="M487" s="323"/>
      <c r="N487" s="323"/>
      <c r="O487" s="323"/>
      <c r="P487" s="323"/>
      <c r="Q487" s="323"/>
      <c r="R487" s="323"/>
      <c r="S487" s="323"/>
      <c r="T487" s="323"/>
    </row>
    <row r="488" spans="1:32">
      <c r="B488" s="321"/>
      <c r="D488" s="322"/>
      <c r="E488" s="322"/>
      <c r="H488" s="323"/>
      <c r="I488" s="323"/>
      <c r="J488" s="323"/>
      <c r="K488" s="323"/>
      <c r="L488" s="323"/>
      <c r="M488" s="323"/>
      <c r="N488" s="323"/>
      <c r="O488" s="323"/>
      <c r="P488" s="323"/>
      <c r="Q488" s="323"/>
      <c r="R488" s="323"/>
      <c r="S488" s="323"/>
      <c r="T488" s="323"/>
    </row>
    <row r="489" spans="1:32">
      <c r="B489" s="321"/>
      <c r="D489" s="322"/>
      <c r="E489" s="322"/>
      <c r="H489" s="323"/>
      <c r="I489" s="323"/>
      <c r="J489" s="323"/>
      <c r="K489" s="323"/>
      <c r="L489" s="323"/>
      <c r="M489" s="323"/>
      <c r="N489" s="323"/>
      <c r="O489" s="323"/>
      <c r="P489" s="323"/>
      <c r="Q489" s="323"/>
      <c r="R489" s="323"/>
      <c r="S489" s="323"/>
      <c r="T489" s="323"/>
    </row>
    <row r="490" spans="1:32">
      <c r="B490" s="321"/>
      <c r="D490" s="322"/>
      <c r="E490" s="322"/>
      <c r="H490" s="323"/>
      <c r="I490" s="323"/>
      <c r="J490" s="323"/>
      <c r="K490" s="323"/>
      <c r="L490" s="323"/>
      <c r="M490" s="323"/>
      <c r="N490" s="323"/>
      <c r="O490" s="323"/>
      <c r="P490" s="323"/>
      <c r="Q490" s="323"/>
      <c r="R490" s="323"/>
      <c r="S490" s="323"/>
      <c r="T490" s="323"/>
    </row>
    <row r="491" spans="1:32">
      <c r="B491" s="321"/>
      <c r="D491" s="322"/>
      <c r="E491" s="322"/>
      <c r="H491" s="323"/>
      <c r="I491" s="323"/>
      <c r="J491" s="323"/>
      <c r="K491" s="323"/>
      <c r="L491" s="323"/>
      <c r="M491" s="323"/>
      <c r="N491" s="323"/>
      <c r="O491" s="323"/>
      <c r="P491" s="323"/>
      <c r="Q491" s="323"/>
      <c r="R491" s="323"/>
      <c r="S491" s="323"/>
      <c r="T491" s="323"/>
    </row>
    <row r="492" spans="1:32">
      <c r="B492" s="321"/>
      <c r="D492" s="322"/>
      <c r="E492" s="322"/>
      <c r="H492" s="323"/>
      <c r="I492" s="323"/>
      <c r="J492" s="323"/>
      <c r="K492" s="323"/>
      <c r="L492" s="323"/>
      <c r="M492" s="323"/>
      <c r="N492" s="323"/>
      <c r="O492" s="323"/>
      <c r="P492" s="323"/>
      <c r="Q492" s="323"/>
      <c r="R492" s="323"/>
      <c r="S492" s="323"/>
      <c r="T492" s="323"/>
    </row>
    <row r="493" spans="1:32">
      <c r="B493" s="321"/>
      <c r="D493" s="322"/>
      <c r="E493" s="322"/>
      <c r="H493" s="323"/>
      <c r="I493" s="323"/>
      <c r="J493" s="323"/>
      <c r="K493" s="323"/>
      <c r="L493" s="323"/>
      <c r="M493" s="323"/>
      <c r="N493" s="323"/>
      <c r="O493" s="323"/>
      <c r="P493" s="323"/>
      <c r="Q493" s="323"/>
      <c r="R493" s="323"/>
      <c r="S493" s="323"/>
      <c r="T493" s="323"/>
    </row>
    <row r="494" spans="1:32">
      <c r="B494" s="321"/>
      <c r="D494" s="322"/>
      <c r="E494" s="322"/>
      <c r="H494" s="323"/>
      <c r="I494" s="323"/>
      <c r="J494" s="323"/>
      <c r="K494" s="323"/>
      <c r="L494" s="323"/>
      <c r="M494" s="323"/>
      <c r="N494" s="323"/>
      <c r="O494" s="323"/>
      <c r="P494" s="323"/>
      <c r="Q494" s="323"/>
      <c r="R494" s="323"/>
      <c r="S494" s="323"/>
      <c r="T494" s="323"/>
    </row>
    <row r="495" spans="1:32">
      <c r="B495" s="321"/>
      <c r="D495" s="322"/>
      <c r="E495" s="322"/>
      <c r="H495" s="323"/>
      <c r="I495" s="323"/>
      <c r="J495" s="323"/>
      <c r="K495" s="323"/>
      <c r="L495" s="323"/>
      <c r="M495" s="323"/>
      <c r="N495" s="323"/>
      <c r="O495" s="323"/>
      <c r="P495" s="323"/>
      <c r="Q495" s="323"/>
      <c r="R495" s="323"/>
      <c r="S495" s="323"/>
      <c r="T495" s="323"/>
    </row>
    <row r="496" spans="1:32">
      <c r="D496" s="322"/>
      <c r="E496" s="322"/>
      <c r="H496" s="323"/>
      <c r="I496" s="323"/>
      <c r="J496" s="323"/>
      <c r="K496" s="323"/>
      <c r="L496" s="323"/>
      <c r="M496" s="323"/>
      <c r="N496" s="323"/>
      <c r="O496" s="323"/>
      <c r="P496" s="323"/>
      <c r="Q496" s="323"/>
      <c r="R496" s="323"/>
      <c r="S496" s="323"/>
      <c r="T496" s="323"/>
    </row>
    <row r="497" spans="1:32">
      <c r="D497" s="322"/>
      <c r="E497" s="322"/>
      <c r="H497" s="323"/>
      <c r="I497" s="323"/>
      <c r="J497" s="323"/>
      <c r="K497" s="323"/>
      <c r="L497" s="323"/>
      <c r="M497" s="323"/>
      <c r="N497" s="323"/>
      <c r="O497" s="323"/>
      <c r="P497" s="323"/>
      <c r="Q497" s="323"/>
      <c r="R497" s="323"/>
      <c r="S497" s="323"/>
      <c r="T497" s="323"/>
    </row>
    <row r="498" spans="1:32">
      <c r="D498" s="322"/>
      <c r="E498" s="322"/>
      <c r="H498" s="323"/>
      <c r="I498" s="323"/>
      <c r="J498" s="323"/>
      <c r="K498" s="323"/>
      <c r="L498" s="323"/>
      <c r="M498" s="323"/>
      <c r="N498" s="323"/>
      <c r="O498" s="323"/>
      <c r="P498" s="323"/>
      <c r="Q498" s="323"/>
      <c r="R498" s="323"/>
      <c r="S498" s="323"/>
      <c r="T498" s="323"/>
    </row>
    <row r="499" spans="1:32">
      <c r="D499" s="322"/>
      <c r="E499" s="322"/>
      <c r="H499" s="323"/>
      <c r="I499" s="323"/>
      <c r="J499" s="323"/>
      <c r="K499" s="323"/>
      <c r="L499" s="323"/>
      <c r="M499" s="323"/>
      <c r="N499" s="323"/>
      <c r="O499" s="323"/>
      <c r="P499" s="323"/>
      <c r="Q499" s="323"/>
      <c r="R499" s="323"/>
      <c r="S499" s="323"/>
      <c r="T499" s="323"/>
    </row>
    <row r="500" spans="1:32">
      <c r="D500" s="322"/>
      <c r="E500" s="322"/>
      <c r="H500" s="323"/>
      <c r="I500" s="323"/>
      <c r="J500" s="323"/>
      <c r="K500" s="323"/>
      <c r="L500" s="323"/>
      <c r="M500" s="323"/>
      <c r="N500" s="323"/>
      <c r="O500" s="323"/>
      <c r="P500" s="323"/>
      <c r="Q500" s="323"/>
      <c r="R500" s="323"/>
      <c r="S500" s="323"/>
      <c r="T500" s="323"/>
    </row>
    <row r="501" spans="1:32">
      <c r="D501" s="322"/>
      <c r="E501" s="322"/>
      <c r="H501" s="323"/>
      <c r="I501" s="323"/>
      <c r="J501" s="323"/>
      <c r="K501" s="323"/>
      <c r="L501" s="323"/>
      <c r="M501" s="323"/>
      <c r="N501" s="323"/>
      <c r="O501" s="323"/>
      <c r="P501" s="323"/>
      <c r="Q501" s="323"/>
      <c r="R501" s="323"/>
      <c r="S501" s="323"/>
      <c r="T501" s="323"/>
    </row>
    <row r="502" spans="1:32">
      <c r="D502" s="322"/>
      <c r="E502" s="322"/>
      <c r="H502" s="323"/>
      <c r="I502" s="323"/>
      <c r="J502" s="323"/>
      <c r="K502" s="323"/>
      <c r="L502" s="323"/>
      <c r="M502" s="323"/>
      <c r="N502" s="323"/>
      <c r="O502" s="323"/>
      <c r="P502" s="323"/>
      <c r="Q502" s="323"/>
      <c r="R502" s="323"/>
      <c r="S502" s="323"/>
      <c r="T502" s="323"/>
    </row>
    <row r="503" spans="1:32">
      <c r="D503" s="322"/>
      <c r="E503" s="322"/>
      <c r="H503" s="323"/>
      <c r="I503" s="323"/>
      <c r="J503" s="323"/>
      <c r="K503" s="323"/>
      <c r="L503" s="323"/>
      <c r="M503" s="323"/>
      <c r="N503" s="323"/>
      <c r="O503" s="323"/>
      <c r="P503" s="323"/>
      <c r="Q503" s="323"/>
      <c r="R503" s="323"/>
      <c r="S503" s="323"/>
      <c r="T503" s="323"/>
    </row>
    <row r="504" spans="1:32">
      <c r="D504" s="322"/>
      <c r="E504" s="322"/>
      <c r="H504" s="323"/>
      <c r="I504" s="323"/>
      <c r="J504" s="323"/>
      <c r="K504" s="323"/>
      <c r="L504" s="323"/>
      <c r="M504" s="323"/>
      <c r="N504" s="323"/>
      <c r="O504" s="323"/>
      <c r="P504" s="323"/>
      <c r="Q504" s="323"/>
      <c r="R504" s="323"/>
      <c r="S504" s="323"/>
      <c r="T504" s="323"/>
    </row>
    <row r="505" spans="1:32">
      <c r="D505" s="322"/>
      <c r="E505" s="322"/>
      <c r="H505" s="323"/>
      <c r="I505" s="323"/>
      <c r="J505" s="323"/>
      <c r="K505" s="323"/>
      <c r="L505" s="323"/>
      <c r="M505" s="323"/>
      <c r="N505" s="323"/>
      <c r="O505" s="323"/>
      <c r="P505" s="323"/>
      <c r="Q505" s="323"/>
      <c r="R505" s="323"/>
      <c r="S505" s="323"/>
      <c r="T505" s="323"/>
    </row>
    <row r="506" spans="1:32">
      <c r="D506" s="322"/>
      <c r="E506" s="322"/>
      <c r="H506" s="323"/>
      <c r="I506" s="323"/>
      <c r="J506" s="323"/>
      <c r="K506" s="323"/>
      <c r="L506" s="323"/>
      <c r="M506" s="323"/>
      <c r="N506" s="323"/>
      <c r="O506" s="323"/>
      <c r="P506" s="323"/>
      <c r="Q506" s="323"/>
      <c r="R506" s="323"/>
      <c r="S506" s="323"/>
      <c r="T506" s="323"/>
    </row>
    <row r="507" spans="1:32">
      <c r="D507" s="322"/>
      <c r="E507" s="322"/>
      <c r="H507" s="323"/>
      <c r="I507" s="323"/>
      <c r="J507" s="323"/>
      <c r="K507" s="323"/>
      <c r="L507" s="323"/>
      <c r="M507" s="323"/>
      <c r="N507" s="323"/>
      <c r="O507" s="323"/>
      <c r="P507" s="323"/>
      <c r="Q507" s="323"/>
      <c r="R507" s="323"/>
      <c r="S507" s="323"/>
      <c r="T507" s="323"/>
    </row>
    <row r="508" spans="1:32">
      <c r="D508" s="322"/>
      <c r="E508" s="322"/>
      <c r="H508" s="323"/>
      <c r="I508" s="323"/>
      <c r="J508" s="323"/>
      <c r="K508" s="323"/>
      <c r="L508" s="323"/>
      <c r="M508" s="323"/>
      <c r="N508" s="323"/>
      <c r="O508" s="323"/>
      <c r="P508" s="323"/>
      <c r="Q508" s="323"/>
      <c r="R508" s="323"/>
      <c r="S508" s="323"/>
      <c r="T508" s="323"/>
    </row>
    <row r="509" spans="1:32">
      <c r="D509" s="322"/>
      <c r="E509" s="322"/>
      <c r="H509" s="323"/>
      <c r="I509" s="323"/>
      <c r="J509" s="323"/>
      <c r="K509" s="323"/>
      <c r="L509" s="323"/>
      <c r="M509" s="323"/>
      <c r="N509" s="323"/>
      <c r="O509" s="323"/>
      <c r="P509" s="323"/>
      <c r="Q509" s="323"/>
      <c r="R509" s="323"/>
      <c r="S509" s="323"/>
      <c r="T509" s="323"/>
    </row>
    <row r="510" spans="1:32">
      <c r="D510" s="322"/>
      <c r="E510" s="322"/>
      <c r="H510" s="323"/>
      <c r="I510" s="323"/>
      <c r="J510" s="323"/>
      <c r="K510" s="323"/>
      <c r="L510" s="323"/>
      <c r="M510" s="323"/>
      <c r="N510" s="323"/>
      <c r="O510" s="323"/>
      <c r="P510" s="323"/>
      <c r="Q510" s="323"/>
      <c r="R510" s="323"/>
      <c r="S510" s="323"/>
      <c r="T510" s="323"/>
    </row>
    <row r="511" spans="1:32">
      <c r="D511" s="322"/>
      <c r="E511" s="322"/>
      <c r="H511" s="323"/>
      <c r="I511" s="323"/>
      <c r="J511" s="323"/>
      <c r="K511" s="323"/>
      <c r="L511" s="323"/>
      <c r="M511" s="323"/>
      <c r="N511" s="323"/>
      <c r="O511" s="323"/>
      <c r="P511" s="323"/>
      <c r="Q511" s="323"/>
      <c r="R511" s="323"/>
      <c r="S511" s="323"/>
      <c r="T511" s="323"/>
    </row>
    <row r="512" spans="1:32">
      <c r="D512" s="322"/>
      <c r="E512" s="322"/>
      <c r="H512" s="323"/>
      <c r="I512" s="323"/>
      <c r="J512" s="323"/>
      <c r="K512" s="323"/>
      <c r="L512" s="323"/>
      <c r="M512" s="323"/>
      <c r="N512" s="323"/>
      <c r="O512" s="323"/>
      <c r="P512" s="323"/>
      <c r="Q512" s="323"/>
      <c r="R512" s="323"/>
      <c r="S512" s="323"/>
      <c r="T512" s="323"/>
    </row>
    <row r="513" spans="1:32">
      <c r="D513" s="322"/>
      <c r="E513" s="322"/>
      <c r="H513" s="323"/>
      <c r="I513" s="323"/>
      <c r="J513" s="323"/>
      <c r="K513" s="323"/>
      <c r="L513" s="323"/>
      <c r="M513" s="323"/>
      <c r="N513" s="323"/>
      <c r="O513" s="323"/>
      <c r="P513" s="323"/>
      <c r="Q513" s="323"/>
      <c r="R513" s="323"/>
      <c r="S513" s="323"/>
      <c r="T513" s="323"/>
    </row>
    <row r="514" spans="1:32">
      <c r="D514" s="322"/>
      <c r="E514" s="322"/>
      <c r="H514" s="323"/>
      <c r="I514" s="323"/>
      <c r="J514" s="323"/>
      <c r="K514" s="323"/>
      <c r="L514" s="323"/>
      <c r="M514" s="323"/>
      <c r="N514" s="323"/>
      <c r="O514" s="323"/>
      <c r="P514" s="323"/>
      <c r="Q514" s="323"/>
      <c r="R514" s="323"/>
      <c r="S514" s="323"/>
      <c r="T514" s="323"/>
    </row>
    <row r="515" spans="1:32">
      <c r="D515" s="322"/>
      <c r="E515" s="322"/>
      <c r="H515" s="323"/>
      <c r="I515" s="323"/>
      <c r="J515" s="323"/>
      <c r="K515" s="323"/>
      <c r="L515" s="323"/>
      <c r="M515" s="323"/>
      <c r="N515" s="323"/>
      <c r="O515" s="323"/>
      <c r="P515" s="323"/>
      <c r="Q515" s="323"/>
      <c r="R515" s="323"/>
      <c r="S515" s="323"/>
      <c r="T515" s="323"/>
    </row>
    <row r="516" spans="1:32">
      <c r="D516" s="322"/>
      <c r="E516" s="322"/>
      <c r="H516" s="323"/>
      <c r="I516" s="323"/>
      <c r="J516" s="323"/>
      <c r="K516" s="323"/>
      <c r="L516" s="323"/>
      <c r="M516" s="323"/>
      <c r="N516" s="323"/>
      <c r="O516" s="323"/>
      <c r="P516" s="323"/>
      <c r="Q516" s="323"/>
      <c r="R516" s="323"/>
      <c r="S516" s="323"/>
      <c r="T516" s="323"/>
    </row>
    <row r="517" spans="1:32">
      <c r="D517" s="322"/>
      <c r="E517" s="322"/>
      <c r="H517" s="323"/>
      <c r="I517" s="323"/>
      <c r="J517" s="323"/>
      <c r="K517" s="323"/>
      <c r="L517" s="323"/>
      <c r="M517" s="323"/>
      <c r="N517" s="323"/>
      <c r="O517" s="323"/>
      <c r="P517" s="323"/>
      <c r="Q517" s="323"/>
      <c r="R517" s="323"/>
      <c r="S517" s="323"/>
      <c r="T517" s="323"/>
    </row>
    <row r="518" spans="1:32">
      <c r="D518" s="322"/>
      <c r="E518" s="322"/>
      <c r="H518" s="323"/>
      <c r="I518" s="323"/>
      <c r="J518" s="323"/>
      <c r="K518" s="323"/>
      <c r="L518" s="323"/>
      <c r="M518" s="323"/>
      <c r="N518" s="323"/>
      <c r="O518" s="323"/>
      <c r="P518" s="323"/>
      <c r="Q518" s="323"/>
      <c r="R518" s="323"/>
      <c r="S518" s="323"/>
      <c r="T518" s="323"/>
    </row>
    <row r="519" spans="1:32">
      <c r="D519" s="322"/>
      <c r="E519" s="322"/>
      <c r="H519" s="323"/>
      <c r="I519" s="323"/>
      <c r="J519" s="323"/>
      <c r="K519" s="323"/>
      <c r="L519" s="323"/>
      <c r="M519" s="323"/>
      <c r="N519" s="323"/>
      <c r="O519" s="323"/>
      <c r="P519" s="323"/>
      <c r="Q519" s="323"/>
      <c r="R519" s="323"/>
      <c r="S519" s="323"/>
      <c r="T519" s="323"/>
    </row>
    <row r="520" spans="1:32">
      <c r="D520" s="322"/>
      <c r="E520" s="322"/>
      <c r="H520" s="323"/>
      <c r="I520" s="323"/>
      <c r="J520" s="323"/>
      <c r="K520" s="323"/>
      <c r="L520" s="323"/>
      <c r="M520" s="323"/>
      <c r="N520" s="323"/>
      <c r="O520" s="323"/>
      <c r="P520" s="323"/>
      <c r="Q520" s="323"/>
      <c r="R520" s="323"/>
      <c r="S520" s="323"/>
      <c r="T520" s="323"/>
    </row>
    <row r="521" spans="1:32">
      <c r="D521" s="322"/>
      <c r="E521" s="322"/>
      <c r="H521" s="323"/>
      <c r="I521" s="323"/>
      <c r="J521" s="323"/>
      <c r="K521" s="323"/>
      <c r="L521" s="323"/>
      <c r="M521" s="323"/>
      <c r="N521" s="323"/>
      <c r="O521" s="323"/>
      <c r="P521" s="323"/>
      <c r="Q521" s="323"/>
      <c r="R521" s="323"/>
      <c r="S521" s="323"/>
      <c r="T521" s="323"/>
    </row>
    <row r="522" spans="1:32">
      <c r="D522" s="322"/>
      <c r="E522" s="322"/>
      <c r="H522" s="323"/>
      <c r="I522" s="323"/>
      <c r="J522" s="323"/>
      <c r="K522" s="323"/>
      <c r="L522" s="323"/>
      <c r="M522" s="323"/>
      <c r="N522" s="323"/>
      <c r="O522" s="323"/>
      <c r="P522" s="323"/>
      <c r="Q522" s="323"/>
      <c r="R522" s="323"/>
      <c r="S522" s="323"/>
      <c r="T522" s="323"/>
    </row>
    <row r="523" spans="1:32">
      <c r="D523" s="322"/>
      <c r="E523" s="322"/>
      <c r="H523" s="323"/>
      <c r="I523" s="323"/>
      <c r="J523" s="323"/>
      <c r="K523" s="323"/>
      <c r="L523" s="323"/>
      <c r="M523" s="323"/>
      <c r="N523" s="323"/>
      <c r="O523" s="323"/>
      <c r="P523" s="323"/>
      <c r="Q523" s="323"/>
      <c r="R523" s="323"/>
      <c r="S523" s="323"/>
      <c r="T523" s="323"/>
    </row>
    <row r="524" spans="1:32">
      <c r="D524" s="322"/>
      <c r="E524" s="322"/>
      <c r="H524" s="323"/>
      <c r="I524" s="323"/>
      <c r="J524" s="323"/>
      <c r="K524" s="323"/>
      <c r="L524" s="323"/>
      <c r="M524" s="323"/>
      <c r="N524" s="323"/>
      <c r="O524" s="323"/>
      <c r="P524" s="323"/>
      <c r="Q524" s="323"/>
      <c r="R524" s="323"/>
      <c r="S524" s="323"/>
      <c r="T524" s="323"/>
    </row>
    <row r="525" spans="1:32">
      <c r="D525" s="322"/>
      <c r="E525" s="322"/>
      <c r="H525" s="323"/>
      <c r="I525" s="323"/>
      <c r="J525" s="323"/>
      <c r="K525" s="323"/>
      <c r="L525" s="323"/>
      <c r="M525" s="323"/>
      <c r="N525" s="323"/>
      <c r="O525" s="323"/>
      <c r="P525" s="323"/>
      <c r="Q525" s="323"/>
      <c r="R525" s="323"/>
      <c r="S525" s="323"/>
      <c r="T525" s="323"/>
    </row>
    <row r="526" spans="1:32">
      <c r="D526" s="322"/>
      <c r="E526" s="322"/>
      <c r="H526" s="323"/>
      <c r="I526" s="323"/>
      <c r="J526" s="323"/>
      <c r="K526" s="323"/>
      <c r="L526" s="323"/>
      <c r="M526" s="323"/>
      <c r="N526" s="323"/>
      <c r="O526" s="323"/>
      <c r="P526" s="323"/>
      <c r="Q526" s="323"/>
      <c r="R526" s="323"/>
      <c r="S526" s="323"/>
      <c r="T526" s="323"/>
    </row>
    <row r="527" spans="1:32">
      <c r="D527" s="322"/>
      <c r="E527" s="322"/>
      <c r="H527" s="323"/>
      <c r="I527" s="323"/>
      <c r="J527" s="323"/>
      <c r="K527" s="323"/>
      <c r="L527" s="323"/>
      <c r="M527" s="323"/>
      <c r="N527" s="323"/>
      <c r="O527" s="323"/>
      <c r="P527" s="323"/>
      <c r="Q527" s="323"/>
      <c r="R527" s="323"/>
      <c r="S527" s="323"/>
      <c r="T527" s="323"/>
    </row>
    <row r="528" spans="1:32">
      <c r="D528" s="322"/>
      <c r="E528" s="322"/>
      <c r="H528" s="323"/>
      <c r="I528" s="323"/>
      <c r="J528" s="323"/>
      <c r="K528" s="323"/>
      <c r="L528" s="323"/>
      <c r="M528" s="323"/>
      <c r="N528" s="323"/>
      <c r="O528" s="323"/>
      <c r="P528" s="323"/>
      <c r="Q528" s="323"/>
      <c r="R528" s="323"/>
      <c r="S528" s="323"/>
      <c r="T528" s="323"/>
    </row>
    <row r="529" spans="1:32">
      <c r="D529" s="322"/>
      <c r="E529" s="322"/>
      <c r="H529" s="323"/>
      <c r="I529" s="323"/>
      <c r="J529" s="323"/>
      <c r="K529" s="323"/>
      <c r="L529" s="323"/>
      <c r="M529" s="323"/>
      <c r="N529" s="323"/>
      <c r="O529" s="323"/>
      <c r="P529" s="323"/>
      <c r="Q529" s="323"/>
      <c r="R529" s="323"/>
      <c r="S529" s="323"/>
      <c r="T529" s="323"/>
    </row>
    <row r="530" spans="1:32">
      <c r="D530" s="322"/>
      <c r="E530" s="322"/>
      <c r="H530" s="323"/>
      <c r="I530" s="323"/>
      <c r="J530" s="323"/>
      <c r="K530" s="323"/>
      <c r="L530" s="323"/>
      <c r="M530" s="323"/>
      <c r="N530" s="323"/>
      <c r="O530" s="323"/>
      <c r="P530" s="323"/>
      <c r="Q530" s="323"/>
      <c r="R530" s="323"/>
      <c r="S530" s="323"/>
      <c r="T530" s="323"/>
    </row>
    <row r="531" spans="1:32">
      <c r="D531" s="322"/>
      <c r="E531" s="322"/>
      <c r="H531" s="323"/>
      <c r="I531" s="323"/>
      <c r="J531" s="323"/>
      <c r="K531" s="323"/>
      <c r="L531" s="323"/>
      <c r="M531" s="323"/>
      <c r="N531" s="323"/>
      <c r="O531" s="323"/>
      <c r="P531" s="323"/>
      <c r="Q531" s="323"/>
      <c r="R531" s="323"/>
      <c r="S531" s="323"/>
      <c r="T531" s="323"/>
    </row>
    <row r="532" spans="1:32">
      <c r="D532" s="322"/>
      <c r="E532" s="322"/>
      <c r="H532" s="323"/>
      <c r="I532" s="323"/>
      <c r="J532" s="323"/>
      <c r="K532" s="323"/>
      <c r="L532" s="323"/>
      <c r="M532" s="323"/>
      <c r="N532" s="323"/>
      <c r="O532" s="323"/>
      <c r="P532" s="323"/>
      <c r="Q532" s="323"/>
      <c r="R532" s="323"/>
      <c r="S532" s="323"/>
      <c r="T532" s="323"/>
    </row>
    <row r="533" spans="1:32">
      <c r="D533" s="322"/>
      <c r="E533" s="322"/>
      <c r="H533" s="323"/>
      <c r="I533" s="323"/>
      <c r="J533" s="323"/>
      <c r="K533" s="323"/>
      <c r="L533" s="323"/>
      <c r="M533" s="323"/>
      <c r="N533" s="323"/>
      <c r="O533" s="323"/>
      <c r="P533" s="323"/>
      <c r="Q533" s="323"/>
      <c r="R533" s="323"/>
      <c r="S533" s="323"/>
      <c r="T533" s="323"/>
    </row>
    <row r="534" spans="1:32">
      <c r="D534" s="322"/>
      <c r="E534" s="322"/>
      <c r="H534" s="323"/>
      <c r="I534" s="323"/>
      <c r="J534" s="323"/>
      <c r="K534" s="323"/>
      <c r="L534" s="323"/>
      <c r="M534" s="323"/>
      <c r="N534" s="323"/>
      <c r="O534" s="323"/>
      <c r="P534" s="323"/>
      <c r="Q534" s="323"/>
      <c r="R534" s="323"/>
      <c r="S534" s="323"/>
      <c r="T534" s="323"/>
    </row>
    <row r="535" spans="1:32">
      <c r="D535" s="322"/>
      <c r="E535" s="322"/>
      <c r="H535" s="323"/>
      <c r="I535" s="323"/>
      <c r="J535" s="323"/>
      <c r="K535" s="323"/>
      <c r="L535" s="323"/>
      <c r="M535" s="323"/>
      <c r="N535" s="323"/>
      <c r="O535" s="323"/>
      <c r="P535" s="323"/>
      <c r="Q535" s="323"/>
      <c r="R535" s="323"/>
      <c r="S535" s="323"/>
      <c r="T535" s="323"/>
    </row>
    <row r="536" spans="1:32">
      <c r="D536" s="322"/>
      <c r="E536" s="322"/>
      <c r="H536" s="323"/>
      <c r="I536" s="323"/>
      <c r="J536" s="323"/>
      <c r="K536" s="323"/>
      <c r="L536" s="323"/>
      <c r="M536" s="323"/>
      <c r="N536" s="323"/>
      <c r="O536" s="323"/>
      <c r="P536" s="323"/>
      <c r="Q536" s="323"/>
      <c r="R536" s="323"/>
      <c r="S536" s="323"/>
      <c r="T536" s="323"/>
    </row>
    <row r="537" spans="1:32">
      <c r="D537" s="322"/>
      <c r="E537" s="322"/>
      <c r="H537" s="323"/>
      <c r="I537" s="323"/>
      <c r="J537" s="323"/>
      <c r="K537" s="323"/>
      <c r="L537" s="323"/>
      <c r="M537" s="323"/>
      <c r="N537" s="323"/>
      <c r="O537" s="323"/>
      <c r="P537" s="323"/>
      <c r="Q537" s="323"/>
      <c r="R537" s="323"/>
      <c r="S537" s="323"/>
      <c r="T537" s="323"/>
    </row>
    <row r="538" spans="1:32">
      <c r="D538" s="322"/>
      <c r="E538" s="322"/>
      <c r="H538" s="323"/>
      <c r="I538" s="323"/>
      <c r="J538" s="323"/>
      <c r="K538" s="323"/>
      <c r="L538" s="323"/>
      <c r="M538" s="323"/>
      <c r="N538" s="323"/>
      <c r="O538" s="323"/>
      <c r="P538" s="323"/>
      <c r="Q538" s="323"/>
      <c r="R538" s="323"/>
      <c r="S538" s="323"/>
      <c r="T538" s="323"/>
    </row>
    <row r="539" spans="1:32">
      <c r="D539" s="322"/>
      <c r="E539" s="322"/>
      <c r="H539" s="323"/>
      <c r="I539" s="323"/>
      <c r="J539" s="323"/>
      <c r="K539" s="323"/>
      <c r="L539" s="323"/>
      <c r="M539" s="323"/>
      <c r="N539" s="323"/>
      <c r="O539" s="323"/>
      <c r="P539" s="323"/>
      <c r="Q539" s="323"/>
      <c r="R539" s="323"/>
      <c r="S539" s="323"/>
      <c r="T539" s="323"/>
    </row>
    <row r="540" spans="1:32">
      <c r="D540" s="322"/>
      <c r="E540" s="322"/>
      <c r="H540" s="323"/>
      <c r="I540" s="323"/>
      <c r="J540" s="323"/>
      <c r="K540" s="323"/>
      <c r="L540" s="323"/>
      <c r="M540" s="323"/>
      <c r="N540" s="323"/>
      <c r="O540" s="323"/>
      <c r="P540" s="323"/>
      <c r="Q540" s="323"/>
      <c r="R540" s="323"/>
      <c r="S540" s="323"/>
      <c r="T540" s="323"/>
    </row>
    <row r="541" spans="1:32">
      <c r="D541" s="322"/>
      <c r="E541" s="322"/>
      <c r="H541" s="323"/>
      <c r="I541" s="323"/>
      <c r="J541" s="323"/>
      <c r="K541" s="323"/>
      <c r="L541" s="323"/>
      <c r="M541" s="323"/>
      <c r="N541" s="323"/>
      <c r="O541" s="323"/>
      <c r="P541" s="323"/>
      <c r="Q541" s="323"/>
      <c r="R541" s="323"/>
      <c r="S541" s="323"/>
      <c r="T541" s="323"/>
    </row>
    <row r="542" spans="1:32">
      <c r="D542" s="322"/>
      <c r="E542" s="322"/>
      <c r="H542" s="323"/>
      <c r="I542" s="323"/>
      <c r="J542" s="323"/>
      <c r="K542" s="323"/>
      <c r="L542" s="323"/>
      <c r="M542" s="323"/>
      <c r="N542" s="323"/>
      <c r="O542" s="323"/>
      <c r="P542" s="323"/>
      <c r="Q542" s="323"/>
      <c r="R542" s="323"/>
      <c r="S542" s="323"/>
      <c r="T542" s="323"/>
    </row>
    <row r="543" spans="1:32">
      <c r="D543" s="322"/>
      <c r="E543" s="322"/>
      <c r="H543" s="323"/>
      <c r="I543" s="323"/>
      <c r="J543" s="323"/>
      <c r="K543" s="323"/>
      <c r="L543" s="323"/>
      <c r="M543" s="323"/>
      <c r="N543" s="323"/>
      <c r="O543" s="323"/>
      <c r="P543" s="323"/>
      <c r="Q543" s="323"/>
      <c r="R543" s="323"/>
      <c r="S543" s="323"/>
      <c r="T543" s="323"/>
    </row>
    <row r="544" spans="1:32">
      <c r="D544" s="322"/>
      <c r="E544" s="322"/>
      <c r="H544" s="323"/>
      <c r="I544" s="323"/>
      <c r="J544" s="323"/>
      <c r="K544" s="323"/>
      <c r="L544" s="323"/>
      <c r="M544" s="323"/>
      <c r="N544" s="323"/>
      <c r="O544" s="323"/>
      <c r="P544" s="323"/>
      <c r="Q544" s="323"/>
      <c r="R544" s="323"/>
      <c r="S544" s="323"/>
      <c r="T544" s="323"/>
    </row>
    <row r="545" spans="1:32">
      <c r="D545" s="322"/>
      <c r="E545" s="322"/>
      <c r="H545" s="323"/>
      <c r="I545" s="323"/>
      <c r="J545" s="323"/>
      <c r="K545" s="323"/>
      <c r="L545" s="323"/>
      <c r="M545" s="323"/>
      <c r="N545" s="323"/>
      <c r="O545" s="323"/>
      <c r="P545" s="323"/>
      <c r="Q545" s="323"/>
      <c r="R545" s="323"/>
      <c r="S545" s="323"/>
      <c r="T545" s="323"/>
    </row>
    <row r="546" spans="1:32">
      <c r="D546" s="322"/>
      <c r="E546" s="322"/>
      <c r="H546" s="323"/>
      <c r="I546" s="323"/>
      <c r="J546" s="323"/>
      <c r="K546" s="323"/>
      <c r="L546" s="323"/>
      <c r="M546" s="323"/>
      <c r="N546" s="323"/>
      <c r="O546" s="323"/>
      <c r="P546" s="323"/>
      <c r="Q546" s="323"/>
      <c r="R546" s="323"/>
      <c r="S546" s="323"/>
      <c r="T546" s="323"/>
    </row>
    <row r="547" spans="1:32">
      <c r="D547" s="322"/>
      <c r="E547" s="322"/>
      <c r="H547" s="323"/>
      <c r="I547" s="323"/>
      <c r="J547" s="323"/>
      <c r="K547" s="323"/>
      <c r="L547" s="323"/>
      <c r="M547" s="323"/>
      <c r="N547" s="323"/>
      <c r="O547" s="323"/>
      <c r="P547" s="323"/>
      <c r="Q547" s="323"/>
      <c r="R547" s="323"/>
      <c r="S547" s="323"/>
      <c r="T547" s="323"/>
    </row>
    <row r="548" spans="1:32">
      <c r="D548" s="322"/>
      <c r="E548" s="322"/>
      <c r="H548" s="323"/>
      <c r="I548" s="323"/>
      <c r="J548" s="323"/>
      <c r="K548" s="323"/>
      <c r="L548" s="323"/>
      <c r="M548" s="323"/>
      <c r="N548" s="323"/>
      <c r="O548" s="323"/>
      <c r="P548" s="323"/>
      <c r="Q548" s="323"/>
      <c r="R548" s="323"/>
      <c r="S548" s="323"/>
      <c r="T548" s="323"/>
    </row>
    <row r="549" spans="1:32">
      <c r="D549" s="322"/>
      <c r="E549" s="322"/>
      <c r="H549" s="323"/>
      <c r="I549" s="323"/>
      <c r="J549" s="323"/>
      <c r="K549" s="323"/>
      <c r="L549" s="323"/>
      <c r="M549" s="323"/>
      <c r="N549" s="323"/>
      <c r="O549" s="323"/>
      <c r="P549" s="323"/>
      <c r="Q549" s="323"/>
      <c r="R549" s="323"/>
      <c r="S549" s="323"/>
      <c r="T549" s="323"/>
    </row>
    <row r="550" spans="1:32">
      <c r="D550" s="322"/>
      <c r="E550" s="322"/>
      <c r="H550" s="323"/>
      <c r="I550" s="323"/>
      <c r="J550" s="323"/>
      <c r="K550" s="323"/>
      <c r="L550" s="323"/>
      <c r="M550" s="323"/>
      <c r="N550" s="323"/>
      <c r="O550" s="323"/>
      <c r="P550" s="323"/>
      <c r="Q550" s="323"/>
      <c r="R550" s="323"/>
      <c r="S550" s="323"/>
      <c r="T550" s="323"/>
    </row>
    <row r="551" spans="1:32">
      <c r="D551" s="322"/>
      <c r="E551" s="322"/>
      <c r="H551" s="323"/>
      <c r="I551" s="323"/>
      <c r="J551" s="323"/>
      <c r="K551" s="323"/>
      <c r="L551" s="323"/>
      <c r="M551" s="323"/>
      <c r="N551" s="323"/>
      <c r="O551" s="323"/>
      <c r="P551" s="323"/>
      <c r="Q551" s="323"/>
      <c r="R551" s="323"/>
      <c r="S551" s="323"/>
      <c r="T551" s="323"/>
    </row>
    <row r="552" spans="1:32">
      <c r="D552" s="322"/>
      <c r="E552" s="322"/>
      <c r="H552" s="323"/>
      <c r="I552" s="323"/>
      <c r="J552" s="323"/>
      <c r="K552" s="323"/>
      <c r="L552" s="323"/>
      <c r="M552" s="323"/>
      <c r="N552" s="323"/>
      <c r="O552" s="323"/>
      <c r="P552" s="323"/>
      <c r="Q552" s="323"/>
      <c r="R552" s="323"/>
      <c r="S552" s="323"/>
      <c r="T552" s="323"/>
    </row>
    <row r="553" spans="1:32">
      <c r="D553" s="322"/>
      <c r="E553" s="322"/>
      <c r="H553" s="323"/>
      <c r="I553" s="323"/>
      <c r="J553" s="323"/>
      <c r="K553" s="323"/>
      <c r="L553" s="323"/>
      <c r="M553" s="323"/>
      <c r="N553" s="323"/>
      <c r="O553" s="323"/>
      <c r="P553" s="323"/>
      <c r="Q553" s="323"/>
      <c r="R553" s="323"/>
      <c r="S553" s="323"/>
      <c r="T553" s="323"/>
    </row>
    <row r="554" spans="1:32">
      <c r="D554" s="322"/>
      <c r="E554" s="322"/>
      <c r="H554" s="323"/>
      <c r="I554" s="323"/>
      <c r="J554" s="323"/>
      <c r="K554" s="323"/>
      <c r="L554" s="323"/>
      <c r="M554" s="323"/>
      <c r="N554" s="323"/>
      <c r="O554" s="323"/>
      <c r="P554" s="323"/>
      <c r="Q554" s="323"/>
      <c r="R554" s="323"/>
      <c r="S554" s="323"/>
      <c r="T554" s="323"/>
    </row>
    <row r="555" spans="1:32">
      <c r="D555" s="322"/>
      <c r="E555" s="322"/>
      <c r="H555" s="323"/>
      <c r="I555" s="323"/>
      <c r="J555" s="323"/>
      <c r="K555" s="323"/>
      <c r="L555" s="323"/>
      <c r="M555" s="323"/>
      <c r="N555" s="323"/>
      <c r="O555" s="323"/>
      <c r="P555" s="323"/>
      <c r="Q555" s="323"/>
      <c r="R555" s="323"/>
      <c r="S555" s="323"/>
      <c r="T555" s="323"/>
    </row>
    <row r="556" spans="1:32">
      <c r="D556" s="322"/>
      <c r="E556" s="322"/>
      <c r="H556" s="323"/>
      <c r="I556" s="323"/>
      <c r="J556" s="323"/>
      <c r="K556" s="323"/>
      <c r="L556" s="323"/>
      <c r="M556" s="323"/>
      <c r="N556" s="323"/>
      <c r="O556" s="323"/>
      <c r="P556" s="323"/>
      <c r="Q556" s="323"/>
      <c r="R556" s="323"/>
      <c r="S556" s="323"/>
      <c r="T556" s="323"/>
    </row>
    <row r="557" spans="1:32">
      <c r="D557" s="322"/>
      <c r="E557" s="322"/>
      <c r="H557" s="323"/>
      <c r="I557" s="323"/>
      <c r="J557" s="323"/>
      <c r="K557" s="323"/>
      <c r="L557" s="323"/>
      <c r="M557" s="323"/>
      <c r="N557" s="323"/>
      <c r="O557" s="323"/>
      <c r="P557" s="323"/>
      <c r="Q557" s="323"/>
      <c r="R557" s="323"/>
      <c r="S557" s="323"/>
      <c r="T557" s="323"/>
    </row>
    <row r="558" spans="1:32">
      <c r="D558" s="322"/>
      <c r="E558" s="322"/>
      <c r="H558" s="323"/>
      <c r="I558" s="323"/>
      <c r="J558" s="323"/>
      <c r="K558" s="323"/>
      <c r="L558" s="323"/>
      <c r="M558" s="323"/>
      <c r="N558" s="323"/>
      <c r="O558" s="323"/>
      <c r="P558" s="323"/>
      <c r="Q558" s="323"/>
      <c r="R558" s="323"/>
      <c r="S558" s="323"/>
      <c r="T558" s="323"/>
    </row>
    <row r="559" spans="1:32">
      <c r="D559" s="322"/>
      <c r="E559" s="322"/>
      <c r="H559" s="323"/>
      <c r="I559" s="323"/>
      <c r="J559" s="323"/>
      <c r="K559" s="323"/>
      <c r="L559" s="323"/>
      <c r="M559" s="323"/>
      <c r="N559" s="323"/>
      <c r="O559" s="323"/>
      <c r="P559" s="323"/>
      <c r="Q559" s="323"/>
      <c r="R559" s="323"/>
      <c r="S559" s="323"/>
      <c r="T559" s="323"/>
    </row>
    <row r="560" spans="1:32">
      <c r="D560" s="322"/>
      <c r="E560" s="322"/>
      <c r="H560" s="323"/>
      <c r="I560" s="323"/>
      <c r="J560" s="323"/>
      <c r="K560" s="323"/>
      <c r="L560" s="323"/>
      <c r="M560" s="323"/>
      <c r="N560" s="323"/>
      <c r="O560" s="323"/>
      <c r="P560" s="323"/>
      <c r="Q560" s="323"/>
      <c r="R560" s="323"/>
      <c r="S560" s="323"/>
      <c r="T560" s="323"/>
    </row>
    <row r="561" spans="1:32">
      <c r="D561" s="322"/>
      <c r="E561" s="322"/>
      <c r="H561" s="323"/>
      <c r="I561" s="323"/>
      <c r="J561" s="323"/>
      <c r="K561" s="323"/>
      <c r="L561" s="323"/>
      <c r="M561" s="323"/>
      <c r="N561" s="323"/>
      <c r="O561" s="323"/>
      <c r="P561" s="323"/>
      <c r="Q561" s="323"/>
      <c r="R561" s="323"/>
      <c r="S561" s="323"/>
      <c r="T561" s="323"/>
    </row>
    <row r="562" spans="1:32">
      <c r="D562" s="322"/>
      <c r="E562" s="322"/>
      <c r="H562" s="323"/>
      <c r="I562" s="323"/>
      <c r="J562" s="323"/>
      <c r="K562" s="323"/>
      <c r="L562" s="323"/>
      <c r="M562" s="323"/>
      <c r="N562" s="323"/>
      <c r="O562" s="323"/>
      <c r="P562" s="323"/>
      <c r="Q562" s="323"/>
      <c r="R562" s="323"/>
      <c r="S562" s="323"/>
      <c r="T562" s="323"/>
    </row>
    <row r="563" spans="1:32">
      <c r="D563" s="322"/>
      <c r="E563" s="322"/>
      <c r="H563" s="323"/>
      <c r="I563" s="323"/>
      <c r="J563" s="323"/>
      <c r="K563" s="323"/>
      <c r="L563" s="323"/>
      <c r="M563" s="323"/>
      <c r="N563" s="323"/>
      <c r="O563" s="323"/>
      <c r="P563" s="323"/>
      <c r="Q563" s="323"/>
      <c r="R563" s="323"/>
      <c r="S563" s="323"/>
      <c r="T563" s="323"/>
    </row>
    <row r="564" spans="1:32">
      <c r="D564" s="322"/>
      <c r="E564" s="322"/>
      <c r="H564" s="323"/>
      <c r="I564" s="323"/>
      <c r="J564" s="323"/>
      <c r="K564" s="323"/>
      <c r="L564" s="323"/>
      <c r="M564" s="323"/>
      <c r="N564" s="323"/>
      <c r="O564" s="323"/>
      <c r="P564" s="323"/>
      <c r="Q564" s="323"/>
      <c r="R564" s="323"/>
      <c r="S564" s="323"/>
      <c r="T564" s="323"/>
    </row>
    <row r="565" spans="1:32">
      <c r="D565" s="322"/>
      <c r="E565" s="322"/>
      <c r="H565" s="323"/>
      <c r="I565" s="323"/>
      <c r="J565" s="323"/>
      <c r="K565" s="323"/>
      <c r="L565" s="323"/>
      <c r="M565" s="323"/>
      <c r="N565" s="323"/>
      <c r="O565" s="323"/>
      <c r="P565" s="323"/>
      <c r="Q565" s="323"/>
      <c r="R565" s="323"/>
      <c r="S565" s="323"/>
      <c r="T565" s="323"/>
    </row>
    <row r="566" spans="1:32">
      <c r="D566" s="322"/>
      <c r="E566" s="322"/>
      <c r="H566" s="323"/>
      <c r="I566" s="323"/>
      <c r="J566" s="323"/>
      <c r="K566" s="323"/>
      <c r="L566" s="323"/>
      <c r="M566" s="323"/>
      <c r="N566" s="323"/>
      <c r="O566" s="323"/>
      <c r="P566" s="323"/>
      <c r="Q566" s="323"/>
      <c r="R566" s="323"/>
      <c r="S566" s="323"/>
      <c r="T566" s="323"/>
    </row>
    <row r="567" spans="1:32">
      <c r="D567" s="322"/>
      <c r="E567" s="322"/>
      <c r="H567" s="323"/>
      <c r="I567" s="323"/>
      <c r="J567" s="323"/>
      <c r="K567" s="323"/>
      <c r="L567" s="323"/>
      <c r="M567" s="323"/>
      <c r="N567" s="323"/>
      <c r="O567" s="323"/>
      <c r="P567" s="323"/>
      <c r="Q567" s="323"/>
      <c r="R567" s="323"/>
      <c r="S567" s="323"/>
      <c r="T567" s="323"/>
    </row>
    <row r="568" spans="1:32">
      <c r="D568" s="322"/>
      <c r="E568" s="322"/>
      <c r="H568" s="323"/>
      <c r="I568" s="323"/>
      <c r="J568" s="323"/>
      <c r="K568" s="323"/>
      <c r="L568" s="323"/>
      <c r="M568" s="323"/>
      <c r="N568" s="323"/>
      <c r="O568" s="323"/>
      <c r="P568" s="323"/>
      <c r="Q568" s="323"/>
      <c r="R568" s="323"/>
      <c r="S568" s="323"/>
      <c r="T568" s="323"/>
    </row>
    <row r="569" spans="1:32">
      <c r="D569" s="322"/>
      <c r="E569" s="322"/>
      <c r="H569" s="323"/>
      <c r="I569" s="323"/>
      <c r="J569" s="323"/>
      <c r="K569" s="323"/>
      <c r="L569" s="323"/>
      <c r="M569" s="323"/>
      <c r="N569" s="323"/>
      <c r="O569" s="323"/>
      <c r="P569" s="323"/>
      <c r="Q569" s="323"/>
      <c r="R569" s="323"/>
      <c r="S569" s="323"/>
      <c r="T569" s="323"/>
    </row>
    <row r="570" spans="1:32">
      <c r="D570" s="322"/>
      <c r="E570" s="322"/>
      <c r="H570" s="323"/>
      <c r="I570" s="323"/>
      <c r="J570" s="323"/>
      <c r="K570" s="323"/>
      <c r="L570" s="323"/>
      <c r="M570" s="323"/>
      <c r="N570" s="323"/>
      <c r="O570" s="323"/>
      <c r="P570" s="323"/>
      <c r="Q570" s="323"/>
      <c r="R570" s="323"/>
      <c r="S570" s="323"/>
      <c r="T570" s="323"/>
    </row>
    <row r="571" spans="1:32">
      <c r="D571" s="322"/>
      <c r="E571" s="322"/>
      <c r="H571" s="323"/>
      <c r="I571" s="323"/>
      <c r="J571" s="323"/>
      <c r="K571" s="323"/>
      <c r="L571" s="323"/>
      <c r="M571" s="323"/>
      <c r="N571" s="323"/>
      <c r="O571" s="323"/>
      <c r="P571" s="323"/>
      <c r="Q571" s="323"/>
      <c r="R571" s="323"/>
      <c r="S571" s="323"/>
      <c r="T571" s="323"/>
    </row>
    <row r="572" spans="1:32">
      <c r="D572" s="322"/>
      <c r="E572" s="322"/>
      <c r="H572" s="323"/>
      <c r="I572" s="323"/>
      <c r="J572" s="323"/>
      <c r="K572" s="323"/>
      <c r="L572" s="323"/>
      <c r="M572" s="323"/>
      <c r="N572" s="323"/>
      <c r="O572" s="323"/>
      <c r="P572" s="323"/>
      <c r="Q572" s="323"/>
      <c r="R572" s="323"/>
      <c r="S572" s="323"/>
      <c r="T572" s="323"/>
    </row>
    <row r="573" spans="1:32">
      <c r="D573" s="322"/>
      <c r="E573" s="322"/>
      <c r="H573" s="323"/>
      <c r="I573" s="323"/>
      <c r="J573" s="323"/>
      <c r="K573" s="323"/>
      <c r="L573" s="323"/>
      <c r="M573" s="323"/>
      <c r="N573" s="323"/>
      <c r="O573" s="323"/>
      <c r="P573" s="323"/>
      <c r="Q573" s="323"/>
      <c r="R573" s="323"/>
      <c r="S573" s="323"/>
      <c r="T573" s="323"/>
    </row>
    <row r="574" spans="1:32">
      <c r="D574" s="322"/>
      <c r="E574" s="322"/>
      <c r="H574" s="323"/>
      <c r="I574" s="323"/>
      <c r="J574" s="323"/>
      <c r="K574" s="323"/>
      <c r="L574" s="323"/>
      <c r="M574" s="323"/>
      <c r="N574" s="323"/>
      <c r="O574" s="323"/>
      <c r="P574" s="323"/>
      <c r="Q574" s="323"/>
      <c r="R574" s="323"/>
      <c r="S574" s="323"/>
      <c r="T574" s="323"/>
    </row>
    <row r="575" spans="1:32">
      <c r="D575" s="322"/>
      <c r="E575" s="322"/>
      <c r="H575" s="323"/>
      <c r="I575" s="323"/>
      <c r="J575" s="323"/>
      <c r="K575" s="323"/>
      <c r="L575" s="323"/>
      <c r="M575" s="323"/>
      <c r="N575" s="323"/>
      <c r="O575" s="323"/>
      <c r="P575" s="323"/>
      <c r="Q575" s="323"/>
      <c r="R575" s="323"/>
      <c r="S575" s="323"/>
      <c r="T575" s="323"/>
    </row>
    <row r="576" spans="1:32">
      <c r="D576" s="322"/>
      <c r="E576" s="322"/>
      <c r="H576" s="323"/>
      <c r="I576" s="323"/>
      <c r="J576" s="323"/>
      <c r="K576" s="323"/>
      <c r="L576" s="323"/>
      <c r="M576" s="323"/>
      <c r="N576" s="323"/>
      <c r="O576" s="323"/>
      <c r="P576" s="323"/>
      <c r="Q576" s="323"/>
      <c r="R576" s="323"/>
      <c r="S576" s="323"/>
      <c r="T576" s="323"/>
    </row>
    <row r="577" spans="1:32">
      <c r="D577" s="322"/>
      <c r="E577" s="322"/>
      <c r="H577" s="323"/>
      <c r="I577" s="323"/>
      <c r="J577" s="323"/>
      <c r="K577" s="323"/>
      <c r="L577" s="323"/>
      <c r="M577" s="323"/>
      <c r="N577" s="323"/>
      <c r="O577" s="323"/>
      <c r="P577" s="323"/>
      <c r="Q577" s="323"/>
      <c r="R577" s="323"/>
      <c r="S577" s="323"/>
      <c r="T577" s="323"/>
    </row>
    <row r="578" spans="1:32">
      <c r="D578" s="322"/>
      <c r="E578" s="322"/>
      <c r="H578" s="323"/>
      <c r="I578" s="323"/>
      <c r="J578" s="323"/>
      <c r="K578" s="323"/>
      <c r="L578" s="323"/>
      <c r="M578" s="323"/>
      <c r="N578" s="323"/>
      <c r="O578" s="323"/>
      <c r="P578" s="323"/>
      <c r="Q578" s="323"/>
      <c r="R578" s="323"/>
      <c r="S578" s="323"/>
      <c r="T578" s="323"/>
    </row>
    <row r="579" spans="1:32">
      <c r="D579" s="322"/>
      <c r="E579" s="322"/>
      <c r="H579" s="323"/>
      <c r="I579" s="323"/>
      <c r="J579" s="323"/>
      <c r="K579" s="323"/>
      <c r="L579" s="323"/>
      <c r="M579" s="323"/>
      <c r="N579" s="323"/>
      <c r="O579" s="323"/>
      <c r="P579" s="323"/>
      <c r="Q579" s="323"/>
      <c r="R579" s="323"/>
      <c r="S579" s="323"/>
      <c r="T579" s="323"/>
    </row>
    <row r="580" spans="1:32">
      <c r="D580" s="322"/>
      <c r="E580" s="322"/>
      <c r="H580" s="323"/>
      <c r="I580" s="323"/>
      <c r="J580" s="323"/>
      <c r="K580" s="323"/>
      <c r="L580" s="323"/>
      <c r="M580" s="323"/>
      <c r="N580" s="323"/>
      <c r="O580" s="323"/>
      <c r="P580" s="323"/>
      <c r="Q580" s="323"/>
      <c r="R580" s="323"/>
      <c r="S580" s="323"/>
      <c r="T580" s="323"/>
    </row>
    <row r="581" spans="1:32">
      <c r="D581" s="322"/>
      <c r="E581" s="322"/>
      <c r="H581" s="323"/>
      <c r="I581" s="323"/>
      <c r="J581" s="323"/>
      <c r="K581" s="323"/>
      <c r="L581" s="323"/>
      <c r="M581" s="323"/>
      <c r="N581" s="323"/>
      <c r="O581" s="323"/>
      <c r="P581" s="323"/>
      <c r="Q581" s="323"/>
      <c r="R581" s="323"/>
      <c r="S581" s="323"/>
      <c r="T581" s="323"/>
    </row>
    <row r="582" spans="1:32">
      <c r="D582" s="322"/>
      <c r="E582" s="322"/>
      <c r="H582" s="323"/>
      <c r="I582" s="323"/>
      <c r="J582" s="323"/>
      <c r="K582" s="323"/>
      <c r="L582" s="323"/>
      <c r="M582" s="323"/>
      <c r="N582" s="323"/>
      <c r="O582" s="323"/>
      <c r="P582" s="323"/>
      <c r="Q582" s="323"/>
      <c r="R582" s="323"/>
      <c r="S582" s="323"/>
      <c r="T582" s="323"/>
    </row>
    <row r="583" spans="1:32">
      <c r="D583" s="322"/>
      <c r="E583" s="322"/>
      <c r="H583" s="323"/>
      <c r="I583" s="323"/>
      <c r="J583" s="323"/>
      <c r="K583" s="323"/>
      <c r="L583" s="323"/>
      <c r="M583" s="323"/>
      <c r="N583" s="323"/>
      <c r="O583" s="323"/>
      <c r="P583" s="323"/>
      <c r="Q583" s="323"/>
      <c r="R583" s="323"/>
      <c r="S583" s="323"/>
      <c r="T583" s="323"/>
    </row>
    <row r="584" spans="1:32">
      <c r="D584" s="322"/>
      <c r="E584" s="322"/>
      <c r="H584" s="323"/>
      <c r="I584" s="323"/>
      <c r="J584" s="323"/>
      <c r="K584" s="323"/>
      <c r="L584" s="323"/>
      <c r="M584" s="323"/>
      <c r="N584" s="323"/>
      <c r="O584" s="323"/>
      <c r="P584" s="323"/>
      <c r="Q584" s="323"/>
      <c r="R584" s="323"/>
      <c r="S584" s="323"/>
      <c r="T584" s="323"/>
    </row>
    <row r="585" spans="1:32">
      <c r="D585" s="322"/>
      <c r="E585" s="322"/>
      <c r="H585" s="323"/>
      <c r="I585" s="323"/>
      <c r="J585" s="323"/>
      <c r="K585" s="323"/>
      <c r="L585" s="323"/>
      <c r="M585" s="323"/>
      <c r="N585" s="323"/>
      <c r="O585" s="323"/>
      <c r="P585" s="323"/>
      <c r="Q585" s="323"/>
      <c r="R585" s="323"/>
      <c r="S585" s="323"/>
      <c r="T585" s="323"/>
    </row>
    <row r="586" spans="1:32">
      <c r="D586" s="322"/>
      <c r="E586" s="322"/>
      <c r="H586" s="323"/>
      <c r="I586" s="323"/>
      <c r="J586" s="323"/>
      <c r="K586" s="323"/>
      <c r="L586" s="323"/>
      <c r="M586" s="323"/>
      <c r="N586" s="323"/>
      <c r="O586" s="323"/>
      <c r="P586" s="323"/>
      <c r="Q586" s="323"/>
      <c r="R586" s="323"/>
      <c r="S586" s="323"/>
      <c r="T586" s="323"/>
    </row>
    <row r="587" spans="1:32">
      <c r="D587" s="322"/>
      <c r="E587" s="322"/>
      <c r="H587" s="323"/>
      <c r="I587" s="323"/>
      <c r="J587" s="323"/>
      <c r="K587" s="323"/>
      <c r="L587" s="323"/>
      <c r="M587" s="323"/>
      <c r="N587" s="323"/>
      <c r="O587" s="323"/>
      <c r="P587" s="323"/>
      <c r="Q587" s="323"/>
      <c r="R587" s="323"/>
      <c r="S587" s="323"/>
      <c r="T587" s="323"/>
    </row>
    <row r="588" spans="1:32">
      <c r="D588" s="322"/>
      <c r="E588" s="322"/>
      <c r="H588" s="323"/>
      <c r="I588" s="323"/>
      <c r="J588" s="323"/>
      <c r="K588" s="323"/>
      <c r="L588" s="323"/>
      <c r="M588" s="323"/>
      <c r="N588" s="323"/>
      <c r="O588" s="323"/>
      <c r="P588" s="323"/>
      <c r="Q588" s="323"/>
      <c r="R588" s="323"/>
      <c r="S588" s="323"/>
      <c r="T588" s="323"/>
    </row>
    <row r="589" spans="1:32">
      <c r="D589" s="322"/>
      <c r="E589" s="322"/>
      <c r="H589" s="323"/>
      <c r="I589" s="323"/>
      <c r="J589" s="323"/>
      <c r="K589" s="323"/>
      <c r="L589" s="323"/>
      <c r="M589" s="323"/>
      <c r="N589" s="323"/>
      <c r="O589" s="323"/>
      <c r="P589" s="323"/>
      <c r="Q589" s="323"/>
      <c r="R589" s="323"/>
      <c r="S589" s="323"/>
      <c r="T589" s="323"/>
    </row>
    <row r="590" spans="1:32">
      <c r="D590" s="322"/>
      <c r="E590" s="322"/>
      <c r="H590" s="323"/>
      <c r="I590" s="323"/>
      <c r="J590" s="323"/>
      <c r="K590" s="323"/>
      <c r="L590" s="323"/>
      <c r="M590" s="323"/>
      <c r="N590" s="323"/>
      <c r="O590" s="323"/>
      <c r="P590" s="323"/>
      <c r="Q590" s="323"/>
      <c r="R590" s="323"/>
      <c r="S590" s="323"/>
      <c r="T590" s="323"/>
    </row>
    <row r="591" spans="1:32">
      <c r="D591" s="322"/>
      <c r="E591" s="322"/>
      <c r="H591" s="323"/>
      <c r="I591" s="323"/>
      <c r="J591" s="323"/>
      <c r="K591" s="323"/>
      <c r="L591" s="323"/>
      <c r="M591" s="323"/>
      <c r="N591" s="323"/>
      <c r="O591" s="323"/>
      <c r="P591" s="323"/>
      <c r="Q591" s="323"/>
      <c r="R591" s="323"/>
      <c r="S591" s="323"/>
      <c r="T591" s="323"/>
    </row>
    <row r="592" spans="1:32">
      <c r="D592" s="322"/>
      <c r="E592" s="322"/>
      <c r="H592" s="323"/>
      <c r="I592" s="323"/>
      <c r="J592" s="323"/>
      <c r="K592" s="323"/>
      <c r="L592" s="323"/>
      <c r="M592" s="323"/>
      <c r="N592" s="323"/>
      <c r="O592" s="323"/>
      <c r="P592" s="323"/>
      <c r="Q592" s="323"/>
      <c r="R592" s="323"/>
      <c r="S592" s="323"/>
      <c r="T592" s="323"/>
    </row>
    <row r="593" spans="1:32">
      <c r="D593" s="322"/>
      <c r="E593" s="322"/>
      <c r="H593" s="323"/>
      <c r="I593" s="323"/>
      <c r="J593" s="323"/>
      <c r="K593" s="323"/>
      <c r="L593" s="323"/>
      <c r="M593" s="323"/>
      <c r="N593" s="323"/>
      <c r="O593" s="323"/>
      <c r="P593" s="323"/>
      <c r="Q593" s="323"/>
      <c r="R593" s="323"/>
      <c r="S593" s="323"/>
      <c r="T593" s="323"/>
    </row>
    <row r="594" spans="1:32">
      <c r="D594" s="322"/>
      <c r="E594" s="322"/>
      <c r="H594" s="323"/>
      <c r="I594" s="323"/>
      <c r="J594" s="323"/>
      <c r="K594" s="323"/>
      <c r="L594" s="323"/>
      <c r="M594" s="323"/>
      <c r="N594" s="323"/>
      <c r="O594" s="323"/>
      <c r="P594" s="323"/>
      <c r="Q594" s="323"/>
      <c r="R594" s="323"/>
      <c r="S594" s="323"/>
      <c r="T594" s="323"/>
    </row>
    <row r="595" spans="1:32">
      <c r="D595" s="322"/>
      <c r="E595" s="322"/>
      <c r="H595" s="323"/>
      <c r="I595" s="323"/>
      <c r="J595" s="323"/>
      <c r="K595" s="323"/>
      <c r="L595" s="323"/>
      <c r="M595" s="323"/>
      <c r="N595" s="323"/>
      <c r="O595" s="323"/>
      <c r="P595" s="323"/>
      <c r="Q595" s="323"/>
      <c r="R595" s="323"/>
      <c r="S595" s="323"/>
      <c r="T595" s="323"/>
    </row>
    <row r="596" spans="1:32">
      <c r="D596" s="322"/>
      <c r="E596" s="322"/>
      <c r="H596" s="323"/>
      <c r="I596" s="323"/>
      <c r="J596" s="323"/>
      <c r="K596" s="323"/>
      <c r="L596" s="323"/>
      <c r="M596" s="323"/>
      <c r="N596" s="323"/>
      <c r="O596" s="323"/>
      <c r="P596" s="323"/>
      <c r="Q596" s="323"/>
      <c r="R596" s="323"/>
      <c r="S596" s="323"/>
      <c r="T596" s="323"/>
    </row>
    <row r="597" spans="1:32">
      <c r="D597" s="322"/>
      <c r="E597" s="322"/>
      <c r="H597" s="323"/>
      <c r="I597" s="323"/>
      <c r="J597" s="323"/>
      <c r="K597" s="323"/>
      <c r="L597" s="323"/>
      <c r="M597" s="323"/>
      <c r="N597" s="323"/>
      <c r="O597" s="323"/>
      <c r="P597" s="323"/>
      <c r="Q597" s="323"/>
      <c r="R597" s="323"/>
      <c r="S597" s="323"/>
      <c r="T597" s="323"/>
    </row>
    <row r="598" spans="1:32">
      <c r="D598" s="322"/>
      <c r="E598" s="322"/>
      <c r="H598" s="323"/>
      <c r="I598" s="323"/>
      <c r="J598" s="323"/>
      <c r="K598" s="323"/>
      <c r="L598" s="323"/>
      <c r="M598" s="323"/>
      <c r="N598" s="323"/>
      <c r="O598" s="323"/>
      <c r="P598" s="323"/>
      <c r="Q598" s="323"/>
      <c r="R598" s="323"/>
      <c r="S598" s="323"/>
      <c r="T598" s="323"/>
    </row>
    <row r="599" spans="1:32">
      <c r="D599" s="322"/>
      <c r="E599" s="322"/>
      <c r="H599" s="323"/>
      <c r="I599" s="323"/>
      <c r="J599" s="323"/>
      <c r="K599" s="323"/>
      <c r="L599" s="323"/>
      <c r="M599" s="323"/>
      <c r="N599" s="323"/>
      <c r="O599" s="323"/>
      <c r="P599" s="323"/>
      <c r="Q599" s="323"/>
      <c r="R599" s="323"/>
      <c r="S599" s="323"/>
      <c r="T599" s="323"/>
    </row>
    <row r="600" spans="1:32">
      <c r="D600" s="322"/>
      <c r="E600" s="322"/>
      <c r="H600" s="323"/>
      <c r="I600" s="323"/>
      <c r="J600" s="323"/>
      <c r="K600" s="323"/>
      <c r="L600" s="323"/>
      <c r="M600" s="323"/>
      <c r="N600" s="323"/>
      <c r="O600" s="323"/>
      <c r="P600" s="323"/>
      <c r="Q600" s="323"/>
      <c r="R600" s="323"/>
      <c r="S600" s="323"/>
      <c r="T600" s="323"/>
    </row>
    <row r="601" spans="1:32">
      <c r="D601" s="322"/>
      <c r="E601" s="322"/>
      <c r="H601" s="323"/>
      <c r="I601" s="323"/>
      <c r="J601" s="323"/>
      <c r="K601" s="323"/>
      <c r="L601" s="323"/>
      <c r="M601" s="323"/>
      <c r="N601" s="323"/>
      <c r="O601" s="323"/>
      <c r="P601" s="323"/>
      <c r="Q601" s="323"/>
      <c r="R601" s="323"/>
      <c r="S601" s="323"/>
      <c r="T601" s="323"/>
    </row>
    <row r="602" spans="1:32">
      <c r="D602" s="322"/>
      <c r="E602" s="322"/>
      <c r="H602" s="323"/>
      <c r="I602" s="323"/>
      <c r="J602" s="323"/>
      <c r="K602" s="323"/>
      <c r="L602" s="323"/>
      <c r="M602" s="323"/>
      <c r="N602" s="323"/>
      <c r="O602" s="323"/>
      <c r="P602" s="323"/>
      <c r="Q602" s="323"/>
      <c r="R602" s="323"/>
      <c r="S602" s="323"/>
      <c r="T602" s="323"/>
    </row>
    <row r="603" spans="1:32">
      <c r="D603" s="322"/>
      <c r="E603" s="322"/>
      <c r="H603" s="323"/>
      <c r="I603" s="323"/>
      <c r="J603" s="323"/>
      <c r="K603" s="323"/>
      <c r="L603" s="323"/>
      <c r="M603" s="323"/>
      <c r="N603" s="323"/>
      <c r="O603" s="323"/>
      <c r="P603" s="323"/>
      <c r="Q603" s="323"/>
      <c r="R603" s="323"/>
      <c r="S603" s="323"/>
      <c r="T603" s="323"/>
    </row>
    <row r="604" spans="1:32">
      <c r="D604" s="322"/>
      <c r="E604" s="322"/>
      <c r="H604" s="323"/>
      <c r="I604" s="323"/>
      <c r="J604" s="323"/>
      <c r="K604" s="323"/>
      <c r="L604" s="323"/>
      <c r="M604" s="323"/>
      <c r="N604" s="323"/>
      <c r="O604" s="323"/>
      <c r="P604" s="323"/>
      <c r="Q604" s="323"/>
      <c r="R604" s="323"/>
      <c r="S604" s="323"/>
      <c r="T604" s="323"/>
    </row>
    <row r="605" spans="1:32">
      <c r="D605" s="322"/>
      <c r="E605" s="322"/>
      <c r="H605" s="323"/>
      <c r="I605" s="323"/>
      <c r="J605" s="323"/>
      <c r="K605" s="323"/>
      <c r="L605" s="323"/>
      <c r="M605" s="323"/>
      <c r="N605" s="323"/>
      <c r="O605" s="323"/>
      <c r="P605" s="323"/>
      <c r="Q605" s="323"/>
      <c r="R605" s="323"/>
      <c r="S605" s="323"/>
      <c r="T605" s="323"/>
    </row>
    <row r="606" spans="1:32">
      <c r="D606" s="322"/>
      <c r="E606" s="322"/>
      <c r="H606" s="323"/>
      <c r="I606" s="323"/>
      <c r="J606" s="323"/>
      <c r="K606" s="323"/>
      <c r="L606" s="323"/>
      <c r="M606" s="323"/>
      <c r="N606" s="323"/>
      <c r="O606" s="323"/>
      <c r="P606" s="323"/>
      <c r="Q606" s="323"/>
      <c r="R606" s="323"/>
      <c r="S606" s="323"/>
      <c r="T606" s="323"/>
    </row>
    <row r="607" spans="1:32">
      <c r="D607" s="322"/>
      <c r="E607" s="322"/>
      <c r="H607" s="323"/>
      <c r="I607" s="323"/>
      <c r="J607" s="323"/>
      <c r="K607" s="323"/>
      <c r="L607" s="323"/>
      <c r="M607" s="323"/>
      <c r="N607" s="323"/>
      <c r="O607" s="323"/>
      <c r="P607" s="323"/>
      <c r="Q607" s="323"/>
      <c r="R607" s="323"/>
      <c r="S607" s="323"/>
      <c r="T607" s="323"/>
    </row>
    <row r="608" spans="1:32">
      <c r="D608" s="322"/>
      <c r="E608" s="322"/>
      <c r="H608" s="323"/>
      <c r="I608" s="323"/>
      <c r="J608" s="323"/>
      <c r="K608" s="323"/>
      <c r="L608" s="323"/>
      <c r="M608" s="323"/>
      <c r="N608" s="323"/>
      <c r="O608" s="323"/>
      <c r="P608" s="323"/>
      <c r="Q608" s="323"/>
      <c r="R608" s="323"/>
      <c r="S608" s="323"/>
      <c r="T608" s="323"/>
    </row>
    <row r="609" spans="1:32">
      <c r="D609" s="322"/>
      <c r="E609" s="322"/>
      <c r="H609" s="323"/>
      <c r="I609" s="323"/>
      <c r="J609" s="323"/>
      <c r="K609" s="323"/>
      <c r="L609" s="323"/>
      <c r="M609" s="323"/>
      <c r="N609" s="323"/>
      <c r="O609" s="323"/>
      <c r="P609" s="323"/>
      <c r="Q609" s="323"/>
      <c r="R609" s="323"/>
      <c r="S609" s="323"/>
      <c r="T609" s="323"/>
    </row>
    <row r="610" spans="1:32">
      <c r="D610" s="322"/>
      <c r="E610" s="322"/>
      <c r="H610" s="323"/>
      <c r="I610" s="323"/>
      <c r="J610" s="323"/>
      <c r="K610" s="323"/>
      <c r="L610" s="323"/>
      <c r="M610" s="323"/>
      <c r="N610" s="323"/>
      <c r="O610" s="323"/>
      <c r="P610" s="323"/>
      <c r="Q610" s="323"/>
      <c r="R610" s="323"/>
      <c r="S610" s="323"/>
      <c r="T610" s="323"/>
    </row>
    <row r="611" spans="1:32">
      <c r="D611" s="322"/>
      <c r="E611" s="322"/>
      <c r="H611" s="323"/>
      <c r="I611" s="323"/>
      <c r="J611" s="323"/>
      <c r="K611" s="323"/>
      <c r="L611" s="323"/>
      <c r="M611" s="323"/>
      <c r="N611" s="323"/>
      <c r="O611" s="323"/>
      <c r="P611" s="323"/>
      <c r="Q611" s="323"/>
      <c r="R611" s="323"/>
      <c r="S611" s="323"/>
      <c r="T611" s="323"/>
    </row>
    <row r="612" spans="1:32">
      <c r="D612" s="322"/>
      <c r="E612" s="322"/>
      <c r="H612" s="323"/>
      <c r="I612" s="323"/>
      <c r="J612" s="323"/>
      <c r="K612" s="323"/>
      <c r="L612" s="323"/>
      <c r="M612" s="323"/>
      <c r="N612" s="323"/>
      <c r="O612" s="323"/>
      <c r="P612" s="323"/>
      <c r="Q612" s="323"/>
      <c r="R612" s="323"/>
      <c r="S612" s="323"/>
      <c r="T612" s="323"/>
    </row>
    <row r="613" spans="1:32">
      <c r="D613" s="322"/>
      <c r="E613" s="322"/>
      <c r="H613" s="323"/>
      <c r="I613" s="323"/>
      <c r="J613" s="323"/>
      <c r="K613" s="323"/>
      <c r="L613" s="323"/>
      <c r="M613" s="323"/>
      <c r="N613" s="323"/>
      <c r="O613" s="323"/>
      <c r="P613" s="323"/>
      <c r="Q613" s="323"/>
      <c r="R613" s="323"/>
      <c r="S613" s="323"/>
      <c r="T613" s="323"/>
    </row>
    <row r="614" spans="1:32">
      <c r="D614" s="322"/>
      <c r="E614" s="322"/>
      <c r="H614" s="323"/>
      <c r="I614" s="323"/>
      <c r="J614" s="323"/>
      <c r="K614" s="323"/>
      <c r="L614" s="323"/>
      <c r="M614" s="323"/>
      <c r="N614" s="323"/>
      <c r="O614" s="323"/>
      <c r="P614" s="323"/>
      <c r="Q614" s="323"/>
      <c r="R614" s="323"/>
      <c r="S614" s="323"/>
      <c r="T614" s="323"/>
    </row>
    <row r="615" spans="1:32">
      <c r="D615" s="322"/>
      <c r="E615" s="322"/>
      <c r="H615" s="323"/>
      <c r="I615" s="323"/>
      <c r="J615" s="323"/>
      <c r="K615" s="323"/>
      <c r="L615" s="323"/>
      <c r="M615" s="323"/>
      <c r="N615" s="323"/>
      <c r="O615" s="323"/>
      <c r="P615" s="323"/>
      <c r="Q615" s="323"/>
      <c r="R615" s="323"/>
      <c r="S615" s="323"/>
      <c r="T615" s="323"/>
    </row>
    <row r="616" spans="1:32">
      <c r="D616" s="322"/>
      <c r="E616" s="322"/>
      <c r="H616" s="323"/>
      <c r="I616" s="323"/>
      <c r="J616" s="323"/>
      <c r="K616" s="323"/>
      <c r="L616" s="323"/>
      <c r="M616" s="323"/>
      <c r="N616" s="323"/>
      <c r="O616" s="323"/>
      <c r="P616" s="323"/>
      <c r="Q616" s="323"/>
      <c r="R616" s="323"/>
      <c r="S616" s="323"/>
      <c r="T616" s="323"/>
    </row>
    <row r="617" spans="1:32">
      <c r="D617" s="322"/>
      <c r="E617" s="322"/>
      <c r="H617" s="323"/>
      <c r="I617" s="323"/>
      <c r="J617" s="323"/>
      <c r="K617" s="323"/>
      <c r="L617" s="323"/>
      <c r="M617" s="323"/>
      <c r="N617" s="323"/>
      <c r="O617" s="323"/>
      <c r="P617" s="323"/>
      <c r="Q617" s="323"/>
      <c r="R617" s="323"/>
      <c r="S617" s="323"/>
      <c r="T617" s="323"/>
    </row>
    <row r="618" spans="1:32">
      <c r="D618" s="322"/>
      <c r="E618" s="322"/>
      <c r="H618" s="323"/>
      <c r="I618" s="323"/>
      <c r="J618" s="323"/>
      <c r="K618" s="323"/>
      <c r="L618" s="323"/>
      <c r="M618" s="323"/>
      <c r="N618" s="323"/>
      <c r="O618" s="323"/>
      <c r="P618" s="323"/>
      <c r="Q618" s="323"/>
      <c r="R618" s="323"/>
      <c r="S618" s="323"/>
      <c r="T618" s="323"/>
    </row>
    <row r="619" spans="1:32">
      <c r="D619" s="322"/>
      <c r="E619" s="322"/>
      <c r="H619" s="323"/>
      <c r="I619" s="323"/>
      <c r="J619" s="323"/>
      <c r="K619" s="323"/>
      <c r="L619" s="323"/>
      <c r="M619" s="323"/>
      <c r="N619" s="323"/>
      <c r="O619" s="323"/>
      <c r="P619" s="323"/>
      <c r="Q619" s="323"/>
      <c r="R619" s="323"/>
      <c r="S619" s="323"/>
      <c r="T619" s="323"/>
    </row>
    <row r="620" spans="1:32">
      <c r="D620" s="322"/>
      <c r="E620" s="322"/>
      <c r="H620" s="323"/>
      <c r="I620" s="323"/>
      <c r="J620" s="323"/>
      <c r="K620" s="323"/>
      <c r="L620" s="323"/>
      <c r="M620" s="323"/>
      <c r="N620" s="323"/>
      <c r="O620" s="323"/>
      <c r="P620" s="323"/>
      <c r="Q620" s="323"/>
      <c r="R620" s="323"/>
      <c r="S620" s="323"/>
      <c r="T620" s="323"/>
    </row>
    <row r="621" spans="1:32">
      <c r="D621" s="322"/>
      <c r="E621" s="322"/>
      <c r="H621" s="323"/>
      <c r="I621" s="323"/>
      <c r="J621" s="323"/>
      <c r="K621" s="323"/>
      <c r="L621" s="323"/>
      <c r="M621" s="323"/>
      <c r="N621" s="323"/>
      <c r="O621" s="323"/>
      <c r="P621" s="323"/>
      <c r="Q621" s="323"/>
      <c r="R621" s="323"/>
      <c r="S621" s="323"/>
      <c r="T621" s="323"/>
    </row>
    <row r="622" spans="1:32">
      <c r="D622" s="322"/>
      <c r="E622" s="322"/>
      <c r="H622" s="323"/>
      <c r="I622" s="323"/>
      <c r="J622" s="323"/>
      <c r="K622" s="323"/>
      <c r="L622" s="323"/>
      <c r="M622" s="323"/>
      <c r="N622" s="323"/>
      <c r="O622" s="323"/>
      <c r="P622" s="323"/>
      <c r="Q622" s="323"/>
      <c r="R622" s="323"/>
      <c r="S622" s="323"/>
      <c r="T622" s="323"/>
    </row>
    <row r="623" spans="1:32">
      <c r="D623" s="322"/>
      <c r="E623" s="322"/>
      <c r="H623" s="323"/>
      <c r="I623" s="323"/>
      <c r="J623" s="323"/>
      <c r="K623" s="323"/>
      <c r="L623" s="323"/>
      <c r="M623" s="323"/>
      <c r="N623" s="323"/>
      <c r="O623" s="323"/>
      <c r="P623" s="323"/>
      <c r="Q623" s="323"/>
      <c r="R623" s="323"/>
      <c r="S623" s="323"/>
      <c r="T623" s="323"/>
    </row>
    <row r="624" spans="1:32">
      <c r="D624" s="322"/>
      <c r="E624" s="322"/>
      <c r="H624" s="323"/>
      <c r="I624" s="323"/>
      <c r="J624" s="323"/>
      <c r="K624" s="323"/>
      <c r="L624" s="323"/>
      <c r="M624" s="323"/>
      <c r="N624" s="323"/>
      <c r="O624" s="323"/>
      <c r="P624" s="323"/>
      <c r="Q624" s="323"/>
      <c r="R624" s="323"/>
      <c r="S624" s="323"/>
      <c r="T624" s="323"/>
    </row>
    <row r="625" spans="1:32">
      <c r="D625" s="322"/>
      <c r="E625" s="322"/>
      <c r="H625" s="323"/>
      <c r="I625" s="323"/>
      <c r="J625" s="323"/>
      <c r="K625" s="323"/>
      <c r="L625" s="323"/>
      <c r="M625" s="323"/>
      <c r="N625" s="323"/>
      <c r="O625" s="323"/>
      <c r="P625" s="323"/>
      <c r="Q625" s="323"/>
      <c r="R625" s="323"/>
      <c r="S625" s="323"/>
      <c r="T625" s="323"/>
    </row>
    <row r="626" spans="1:32">
      <c r="D626" s="322"/>
      <c r="E626" s="322"/>
      <c r="H626" s="323"/>
      <c r="I626" s="323"/>
      <c r="J626" s="323"/>
      <c r="K626" s="323"/>
      <c r="L626" s="323"/>
      <c r="M626" s="323"/>
      <c r="N626" s="323"/>
      <c r="O626" s="323"/>
      <c r="P626" s="323"/>
      <c r="Q626" s="323"/>
      <c r="R626" s="323"/>
      <c r="S626" s="323"/>
      <c r="T626" s="323"/>
    </row>
    <row r="627" spans="1:32">
      <c r="D627" s="322"/>
      <c r="E627" s="322"/>
      <c r="H627" s="323"/>
      <c r="I627" s="323"/>
      <c r="J627" s="323"/>
      <c r="K627" s="323"/>
      <c r="L627" s="323"/>
      <c r="M627" s="323"/>
      <c r="N627" s="323"/>
      <c r="O627" s="323"/>
      <c r="P627" s="323"/>
      <c r="Q627" s="323"/>
      <c r="R627" s="323"/>
      <c r="S627" s="323"/>
      <c r="T627" s="323"/>
    </row>
    <row r="628" spans="1:32">
      <c r="D628" s="322"/>
      <c r="E628" s="322"/>
      <c r="H628" s="323"/>
      <c r="I628" s="323"/>
      <c r="J628" s="323"/>
      <c r="K628" s="323"/>
      <c r="L628" s="323"/>
      <c r="M628" s="323"/>
      <c r="N628" s="323"/>
      <c r="O628" s="323"/>
      <c r="P628" s="323"/>
      <c r="Q628" s="323"/>
      <c r="R628" s="323"/>
      <c r="S628" s="323"/>
      <c r="T628" s="323"/>
    </row>
    <row r="629" spans="1:32">
      <c r="D629" s="322"/>
      <c r="E629" s="322"/>
      <c r="H629" s="323"/>
      <c r="I629" s="323"/>
      <c r="J629" s="323"/>
      <c r="K629" s="323"/>
      <c r="L629" s="323"/>
      <c r="M629" s="323"/>
      <c r="N629" s="323"/>
      <c r="O629" s="323"/>
      <c r="P629" s="323"/>
      <c r="Q629" s="323"/>
      <c r="R629" s="323"/>
      <c r="S629" s="323"/>
      <c r="T629" s="323"/>
    </row>
    <row r="630" spans="1:32">
      <c r="D630" s="322"/>
      <c r="E630" s="322"/>
      <c r="H630" s="323"/>
      <c r="I630" s="323"/>
      <c r="J630" s="323"/>
      <c r="K630" s="323"/>
      <c r="L630" s="323"/>
      <c r="M630" s="323"/>
      <c r="N630" s="323"/>
      <c r="O630" s="323"/>
      <c r="P630" s="323"/>
      <c r="Q630" s="323"/>
      <c r="R630" s="323"/>
      <c r="S630" s="323"/>
      <c r="T630" s="323"/>
    </row>
    <row r="631" spans="1:32">
      <c r="D631" s="322"/>
      <c r="E631" s="322"/>
      <c r="H631" s="323"/>
      <c r="I631" s="323"/>
      <c r="J631" s="323"/>
      <c r="K631" s="323"/>
      <c r="L631" s="323"/>
      <c r="M631" s="323"/>
      <c r="N631" s="323"/>
      <c r="O631" s="323"/>
      <c r="P631" s="323"/>
      <c r="Q631" s="323"/>
      <c r="R631" s="323"/>
      <c r="S631" s="323"/>
      <c r="T631" s="323"/>
    </row>
    <row r="632" spans="1:32">
      <c r="D632" s="322"/>
      <c r="E632" s="322"/>
      <c r="H632" s="323"/>
      <c r="I632" s="323"/>
      <c r="J632" s="323"/>
      <c r="K632" s="323"/>
      <c r="L632" s="323"/>
      <c r="M632" s="323"/>
      <c r="N632" s="323"/>
      <c r="O632" s="323"/>
      <c r="P632" s="323"/>
      <c r="Q632" s="323"/>
      <c r="R632" s="323"/>
      <c r="S632" s="323"/>
      <c r="T632" s="323"/>
    </row>
    <row r="633" spans="1:32">
      <c r="D633" s="322"/>
      <c r="E633" s="322"/>
      <c r="H633" s="323"/>
      <c r="I633" s="323"/>
      <c r="J633" s="323"/>
      <c r="K633" s="323"/>
      <c r="L633" s="323"/>
      <c r="M633" s="323"/>
      <c r="N633" s="323"/>
      <c r="O633" s="323"/>
      <c r="P633" s="323"/>
      <c r="Q633" s="323"/>
      <c r="R633" s="323"/>
      <c r="S633" s="323"/>
      <c r="T633" s="323"/>
    </row>
    <row r="634" spans="1:32">
      <c r="D634" s="322"/>
      <c r="E634" s="322"/>
      <c r="H634" s="323"/>
      <c r="I634" s="323"/>
      <c r="J634" s="323"/>
      <c r="K634" s="323"/>
      <c r="L634" s="323"/>
      <c r="M634" s="323"/>
      <c r="N634" s="323"/>
      <c r="O634" s="323"/>
      <c r="P634" s="323"/>
      <c r="Q634" s="323"/>
      <c r="R634" s="323"/>
      <c r="S634" s="323"/>
      <c r="T634" s="323"/>
    </row>
    <row r="635" spans="1:32">
      <c r="D635" s="322"/>
      <c r="E635" s="322"/>
      <c r="H635" s="323"/>
      <c r="I635" s="323"/>
      <c r="J635" s="323"/>
      <c r="K635" s="323"/>
      <c r="L635" s="323"/>
      <c r="M635" s="323"/>
      <c r="N635" s="323"/>
      <c r="O635" s="323"/>
      <c r="P635" s="323"/>
      <c r="Q635" s="323"/>
      <c r="R635" s="323"/>
      <c r="S635" s="323"/>
      <c r="T635" s="323"/>
    </row>
    <row r="636" spans="1:32">
      <c r="D636" s="322"/>
      <c r="E636" s="322"/>
      <c r="H636" s="323"/>
      <c r="I636" s="323"/>
      <c r="J636" s="323"/>
      <c r="K636" s="323"/>
      <c r="L636" s="323"/>
      <c r="M636" s="323"/>
      <c r="N636" s="323"/>
      <c r="O636" s="323"/>
      <c r="P636" s="323"/>
      <c r="Q636" s="323"/>
      <c r="R636" s="323"/>
      <c r="S636" s="323"/>
      <c r="T636" s="323"/>
    </row>
    <row r="637" spans="1:32">
      <c r="D637" s="322"/>
      <c r="E637" s="322"/>
      <c r="H637" s="323"/>
      <c r="I637" s="323"/>
      <c r="J637" s="323"/>
      <c r="K637" s="323"/>
      <c r="L637" s="323"/>
      <c r="M637" s="323"/>
      <c r="N637" s="323"/>
      <c r="O637" s="323"/>
      <c r="P637" s="323"/>
      <c r="Q637" s="323"/>
      <c r="R637" s="323"/>
      <c r="S637" s="323"/>
      <c r="T637" s="323"/>
    </row>
    <row r="638" spans="1:32">
      <c r="D638" s="322"/>
      <c r="E638" s="322"/>
      <c r="H638" s="323"/>
      <c r="I638" s="323"/>
      <c r="J638" s="323"/>
      <c r="K638" s="323"/>
      <c r="L638" s="323"/>
      <c r="M638" s="323"/>
      <c r="N638" s="323"/>
      <c r="O638" s="323"/>
      <c r="P638" s="323"/>
      <c r="Q638" s="323"/>
      <c r="R638" s="323"/>
      <c r="S638" s="323"/>
      <c r="T638" s="323"/>
    </row>
    <row r="639" spans="1:32">
      <c r="D639" s="322"/>
      <c r="E639" s="322"/>
      <c r="H639" s="323"/>
      <c r="I639" s="323"/>
      <c r="J639" s="323"/>
      <c r="K639" s="323"/>
      <c r="L639" s="323"/>
      <c r="M639" s="323"/>
      <c r="N639" s="323"/>
      <c r="O639" s="323"/>
      <c r="P639" s="323"/>
      <c r="Q639" s="323"/>
      <c r="R639" s="323"/>
      <c r="S639" s="323"/>
      <c r="T639" s="323"/>
    </row>
    <row r="640" spans="1:32">
      <c r="D640" s="322"/>
      <c r="E640" s="322"/>
      <c r="H640" s="323"/>
      <c r="I640" s="323"/>
      <c r="J640" s="323"/>
      <c r="K640" s="323"/>
      <c r="L640" s="323"/>
      <c r="M640" s="323"/>
      <c r="N640" s="323"/>
      <c r="O640" s="323"/>
      <c r="P640" s="323"/>
      <c r="Q640" s="323"/>
      <c r="R640" s="323"/>
      <c r="S640" s="323"/>
      <c r="T640" s="323"/>
    </row>
    <row r="641" spans="1:32">
      <c r="D641" s="322"/>
      <c r="E641" s="322"/>
      <c r="H641" s="323"/>
      <c r="I641" s="323"/>
      <c r="J641" s="323"/>
      <c r="K641" s="323"/>
      <c r="L641" s="323"/>
      <c r="M641" s="323"/>
      <c r="N641" s="323"/>
      <c r="O641" s="323"/>
      <c r="P641" s="323"/>
      <c r="Q641" s="323"/>
      <c r="R641" s="323"/>
      <c r="S641" s="323"/>
      <c r="T641" s="323"/>
    </row>
    <row r="642" spans="1:32">
      <c r="D642" s="322"/>
      <c r="E642" s="322"/>
      <c r="H642" s="323"/>
      <c r="I642" s="323"/>
      <c r="J642" s="323"/>
      <c r="K642" s="323"/>
      <c r="L642" s="323"/>
      <c r="M642" s="323"/>
      <c r="N642" s="323"/>
      <c r="O642" s="323"/>
      <c r="P642" s="323"/>
      <c r="Q642" s="323"/>
      <c r="R642" s="323"/>
      <c r="S642" s="323"/>
      <c r="T642" s="323"/>
    </row>
    <row r="643" spans="1:32">
      <c r="D643" s="322"/>
      <c r="E643" s="322"/>
      <c r="H643" s="323"/>
      <c r="I643" s="323"/>
      <c r="J643" s="323"/>
      <c r="K643" s="323"/>
      <c r="L643" s="323"/>
      <c r="M643" s="323"/>
      <c r="N643" s="323"/>
      <c r="O643" s="323"/>
      <c r="P643" s="323"/>
      <c r="Q643" s="323"/>
      <c r="R643" s="323"/>
      <c r="S643" s="323"/>
      <c r="T643" s="323"/>
    </row>
    <row r="644" spans="1:32">
      <c r="D644" s="322"/>
      <c r="E644" s="322"/>
      <c r="H644" s="323"/>
      <c r="I644" s="323"/>
      <c r="J644" s="323"/>
      <c r="K644" s="323"/>
      <c r="L644" s="323"/>
      <c r="M644" s="323"/>
      <c r="N644" s="323"/>
      <c r="O644" s="323"/>
      <c r="P644" s="323"/>
      <c r="Q644" s="323"/>
      <c r="R644" s="323"/>
      <c r="S644" s="323"/>
      <c r="T644" s="323"/>
    </row>
    <row r="645" spans="1:32">
      <c r="D645" s="322"/>
      <c r="E645" s="322"/>
      <c r="H645" s="323"/>
      <c r="I645" s="323"/>
      <c r="J645" s="323"/>
      <c r="K645" s="323"/>
      <c r="L645" s="323"/>
      <c r="M645" s="323"/>
      <c r="N645" s="323"/>
      <c r="O645" s="323"/>
      <c r="P645" s="323"/>
      <c r="Q645" s="323"/>
      <c r="R645" s="323"/>
      <c r="S645" s="323"/>
      <c r="T645" s="323"/>
    </row>
    <row r="646" spans="1:32">
      <c r="D646" s="322"/>
      <c r="E646" s="322"/>
      <c r="H646" s="323"/>
      <c r="I646" s="323"/>
      <c r="J646" s="323"/>
      <c r="K646" s="323"/>
      <c r="L646" s="323"/>
      <c r="M646" s="323"/>
      <c r="N646" s="323"/>
      <c r="O646" s="323"/>
      <c r="P646" s="323"/>
      <c r="Q646" s="323"/>
      <c r="R646" s="323"/>
      <c r="S646" s="323"/>
      <c r="T646" s="323"/>
    </row>
    <row r="647" spans="1:32">
      <c r="D647" s="322"/>
      <c r="E647" s="322"/>
      <c r="H647" s="323"/>
      <c r="I647" s="323"/>
      <c r="J647" s="323"/>
      <c r="K647" s="323"/>
      <c r="L647" s="323"/>
      <c r="M647" s="323"/>
      <c r="N647" s="323"/>
      <c r="O647" s="323"/>
      <c r="P647" s="323"/>
      <c r="Q647" s="323"/>
      <c r="R647" s="323"/>
      <c r="S647" s="323"/>
      <c r="T647" s="323"/>
    </row>
    <row r="648" spans="1:32">
      <c r="D648" s="322"/>
      <c r="E648" s="322"/>
      <c r="H648" s="323"/>
      <c r="I648" s="323"/>
      <c r="J648" s="323"/>
      <c r="K648" s="323"/>
      <c r="L648" s="323"/>
      <c r="M648" s="323"/>
      <c r="N648" s="323"/>
      <c r="O648" s="323"/>
      <c r="P648" s="323"/>
      <c r="Q648" s="323"/>
      <c r="R648" s="323"/>
      <c r="S648" s="323"/>
      <c r="T648" s="323"/>
    </row>
    <row r="649" spans="1:32">
      <c r="D649" s="322"/>
      <c r="E649" s="322"/>
      <c r="H649" s="323"/>
      <c r="I649" s="323"/>
      <c r="J649" s="323"/>
      <c r="K649" s="323"/>
      <c r="L649" s="323"/>
      <c r="M649" s="323"/>
      <c r="N649" s="323"/>
      <c r="O649" s="323"/>
      <c r="P649" s="323"/>
      <c r="Q649" s="323"/>
      <c r="R649" s="323"/>
      <c r="S649" s="323"/>
      <c r="T649" s="323"/>
    </row>
    <row r="650" spans="1:32">
      <c r="D650" s="322"/>
      <c r="E650" s="322"/>
      <c r="H650" s="323"/>
      <c r="I650" s="323"/>
      <c r="J650" s="323"/>
      <c r="K650" s="323"/>
      <c r="L650" s="323"/>
      <c r="M650" s="323"/>
      <c r="N650" s="323"/>
      <c r="O650" s="323"/>
      <c r="P650" s="323"/>
      <c r="Q650" s="323"/>
      <c r="R650" s="323"/>
      <c r="S650" s="323"/>
      <c r="T650" s="323"/>
    </row>
    <row r="651" spans="1:32">
      <c r="D651" s="322"/>
      <c r="E651" s="322"/>
      <c r="H651" s="323"/>
      <c r="I651" s="323"/>
      <c r="J651" s="323"/>
      <c r="K651" s="323"/>
      <c r="L651" s="323"/>
      <c r="M651" s="323"/>
      <c r="N651" s="323"/>
      <c r="O651" s="323"/>
      <c r="P651" s="323"/>
      <c r="Q651" s="323"/>
      <c r="R651" s="323"/>
      <c r="S651" s="323"/>
      <c r="T651" s="323"/>
    </row>
    <row r="652" spans="1:32">
      <c r="D652" s="322"/>
      <c r="E652" s="322"/>
      <c r="H652" s="323"/>
      <c r="I652" s="323"/>
      <c r="J652" s="323"/>
      <c r="K652" s="323"/>
      <c r="L652" s="323"/>
      <c r="M652" s="323"/>
      <c r="N652" s="323"/>
      <c r="O652" s="323"/>
      <c r="P652" s="323"/>
      <c r="Q652" s="323"/>
      <c r="R652" s="323"/>
      <c r="S652" s="323"/>
      <c r="T652" s="323"/>
    </row>
    <row r="653" spans="1:32">
      <c r="D653" s="322"/>
      <c r="E653" s="322"/>
      <c r="H653" s="323"/>
      <c r="I653" s="323"/>
      <c r="J653" s="323"/>
      <c r="K653" s="323"/>
      <c r="L653" s="323"/>
      <c r="M653" s="323"/>
      <c r="N653" s="323"/>
      <c r="O653" s="323"/>
      <c r="P653" s="323"/>
      <c r="Q653" s="323"/>
      <c r="R653" s="323"/>
      <c r="S653" s="323"/>
      <c r="T653" s="323"/>
    </row>
    <row r="654" spans="1:32">
      <c r="D654" s="322"/>
      <c r="E654" s="322"/>
      <c r="H654" s="323"/>
      <c r="I654" s="323"/>
      <c r="J654" s="323"/>
      <c r="K654" s="323"/>
      <c r="L654" s="323"/>
      <c r="M654" s="323"/>
      <c r="N654" s="323"/>
      <c r="O654" s="323"/>
      <c r="P654" s="323"/>
      <c r="Q654" s="323"/>
      <c r="R654" s="323"/>
      <c r="S654" s="323"/>
      <c r="T654" s="323"/>
    </row>
    <row r="655" spans="1:32">
      <c r="D655" s="322"/>
      <c r="E655" s="322"/>
      <c r="H655" s="323"/>
      <c r="I655" s="323"/>
      <c r="J655" s="323"/>
      <c r="K655" s="323"/>
      <c r="L655" s="323"/>
      <c r="M655" s="323"/>
      <c r="N655" s="323"/>
      <c r="O655" s="323"/>
      <c r="P655" s="323"/>
      <c r="Q655" s="323"/>
      <c r="R655" s="323"/>
      <c r="S655" s="323"/>
      <c r="T655" s="323"/>
    </row>
    <row r="656" spans="1:32">
      <c r="D656" s="322"/>
      <c r="E656" s="322"/>
      <c r="H656" s="323"/>
      <c r="I656" s="323"/>
      <c r="J656" s="323"/>
      <c r="K656" s="323"/>
      <c r="L656" s="323"/>
      <c r="M656" s="323"/>
      <c r="N656" s="323"/>
      <c r="O656" s="323"/>
      <c r="P656" s="323"/>
      <c r="Q656" s="323"/>
      <c r="R656" s="323"/>
      <c r="S656" s="323"/>
      <c r="T656" s="323"/>
    </row>
    <row r="657" spans="1:32">
      <c r="D657" s="322"/>
      <c r="E657" s="322"/>
      <c r="H657" s="323"/>
      <c r="I657" s="323"/>
      <c r="J657" s="323"/>
      <c r="K657" s="323"/>
      <c r="L657" s="323"/>
      <c r="M657" s="323"/>
      <c r="N657" s="323"/>
      <c r="O657" s="323"/>
      <c r="P657" s="323"/>
      <c r="Q657" s="323"/>
      <c r="R657" s="323"/>
      <c r="S657" s="323"/>
      <c r="T657" s="323"/>
    </row>
    <row r="658" spans="1:32">
      <c r="D658" s="322"/>
      <c r="E658" s="322"/>
      <c r="H658" s="323"/>
      <c r="I658" s="323"/>
      <c r="J658" s="323"/>
      <c r="K658" s="323"/>
      <c r="L658" s="323"/>
      <c r="M658" s="323"/>
      <c r="N658" s="323"/>
      <c r="O658" s="323"/>
      <c r="P658" s="323"/>
      <c r="Q658" s="323"/>
      <c r="R658" s="323"/>
      <c r="S658" s="323"/>
      <c r="T658" s="323"/>
    </row>
    <row r="659" spans="1:32">
      <c r="D659" s="322"/>
      <c r="E659" s="322"/>
      <c r="H659" s="323"/>
      <c r="I659" s="323"/>
      <c r="J659" s="323"/>
      <c r="K659" s="323"/>
      <c r="L659" s="323"/>
      <c r="M659" s="323"/>
      <c r="N659" s="323"/>
      <c r="O659" s="323"/>
      <c r="P659" s="323"/>
      <c r="Q659" s="323"/>
      <c r="R659" s="323"/>
      <c r="S659" s="323"/>
      <c r="T659" s="323"/>
    </row>
    <row r="660" spans="1:32">
      <c r="D660" s="322"/>
      <c r="E660" s="322"/>
      <c r="H660" s="323"/>
      <c r="I660" s="323"/>
      <c r="J660" s="323"/>
      <c r="K660" s="323"/>
      <c r="L660" s="323"/>
      <c r="M660" s="323"/>
      <c r="N660" s="323"/>
      <c r="O660" s="323"/>
      <c r="P660" s="323"/>
      <c r="Q660" s="323"/>
      <c r="R660" s="323"/>
      <c r="S660" s="323"/>
      <c r="T660" s="323"/>
    </row>
    <row r="661" spans="1:32">
      <c r="D661" s="322"/>
      <c r="E661" s="322"/>
      <c r="H661" s="323"/>
      <c r="I661" s="323"/>
      <c r="J661" s="323"/>
      <c r="K661" s="323"/>
      <c r="L661" s="323"/>
      <c r="M661" s="323"/>
      <c r="N661" s="323"/>
      <c r="O661" s="323"/>
      <c r="P661" s="323"/>
      <c r="Q661" s="323"/>
      <c r="R661" s="323"/>
      <c r="S661" s="323"/>
      <c r="T661" s="323"/>
    </row>
    <row r="662" spans="1:32">
      <c r="D662" s="322"/>
      <c r="E662" s="322"/>
      <c r="H662" s="323"/>
      <c r="I662" s="323"/>
      <c r="J662" s="323"/>
      <c r="K662" s="323"/>
      <c r="L662" s="323"/>
      <c r="M662" s="323"/>
      <c r="N662" s="323"/>
      <c r="O662" s="323"/>
      <c r="P662" s="323"/>
      <c r="Q662" s="323"/>
      <c r="R662" s="323"/>
      <c r="S662" s="323"/>
      <c r="T662" s="323"/>
    </row>
    <row r="663" spans="1:32">
      <c r="D663" s="322"/>
      <c r="E663" s="322"/>
      <c r="H663" s="323"/>
      <c r="I663" s="323"/>
      <c r="J663" s="323"/>
      <c r="K663" s="323"/>
      <c r="L663" s="323"/>
      <c r="M663" s="323"/>
      <c r="N663" s="323"/>
      <c r="O663" s="323"/>
      <c r="P663" s="323"/>
      <c r="Q663" s="323"/>
      <c r="R663" s="323"/>
      <c r="S663" s="323"/>
      <c r="T663" s="323"/>
    </row>
    <row r="664" spans="1:32">
      <c r="D664" s="322"/>
      <c r="E664" s="322"/>
      <c r="H664" s="323"/>
      <c r="I664" s="323"/>
      <c r="J664" s="323"/>
      <c r="K664" s="323"/>
      <c r="L664" s="323"/>
      <c r="M664" s="323"/>
      <c r="N664" s="323"/>
      <c r="O664" s="323"/>
      <c r="P664" s="323"/>
      <c r="Q664" s="323"/>
      <c r="R664" s="323"/>
      <c r="S664" s="323"/>
      <c r="T664" s="323"/>
    </row>
    <row r="665" spans="1:32">
      <c r="D665" s="322"/>
      <c r="E665" s="322"/>
      <c r="H665" s="323"/>
      <c r="I665" s="323"/>
      <c r="J665" s="323"/>
      <c r="K665" s="323"/>
      <c r="L665" s="323"/>
      <c r="M665" s="323"/>
      <c r="N665" s="323"/>
      <c r="O665" s="323"/>
      <c r="P665" s="323"/>
      <c r="Q665" s="323"/>
      <c r="R665" s="323"/>
      <c r="S665" s="323"/>
      <c r="T665" s="323"/>
    </row>
    <row r="666" spans="1:32">
      <c r="D666" s="322"/>
      <c r="E666" s="322"/>
      <c r="H666" s="323"/>
      <c r="I666" s="323"/>
      <c r="J666" s="323"/>
      <c r="K666" s="323"/>
      <c r="L666" s="323"/>
      <c r="M666" s="323"/>
      <c r="N666" s="323"/>
      <c r="O666" s="323"/>
      <c r="P666" s="323"/>
      <c r="Q666" s="323"/>
      <c r="R666" s="323"/>
      <c r="S666" s="323"/>
      <c r="T666" s="323"/>
    </row>
    <row r="667" spans="1:32">
      <c r="D667" s="322"/>
      <c r="E667" s="322"/>
      <c r="H667" s="323"/>
      <c r="I667" s="323"/>
      <c r="J667" s="323"/>
      <c r="K667" s="323"/>
      <c r="L667" s="323"/>
      <c r="M667" s="323"/>
      <c r="N667" s="323"/>
      <c r="O667" s="323"/>
      <c r="P667" s="323"/>
      <c r="Q667" s="323"/>
      <c r="R667" s="323"/>
      <c r="S667" s="323"/>
      <c r="T667" s="323"/>
    </row>
    <row r="668" spans="1:32">
      <c r="D668" s="322"/>
      <c r="E668" s="322"/>
      <c r="H668" s="323"/>
      <c r="I668" s="323"/>
      <c r="J668" s="323"/>
      <c r="K668" s="323"/>
      <c r="L668" s="323"/>
      <c r="M668" s="323"/>
      <c r="N668" s="323"/>
      <c r="O668" s="323"/>
      <c r="P668" s="323"/>
      <c r="Q668" s="323"/>
      <c r="R668" s="323"/>
      <c r="S668" s="323"/>
      <c r="T668" s="323"/>
    </row>
    <row r="669" spans="1:32">
      <c r="D669" s="322"/>
      <c r="E669" s="322"/>
      <c r="H669" s="323"/>
      <c r="I669" s="323"/>
      <c r="J669" s="323"/>
      <c r="K669" s="323"/>
      <c r="L669" s="323"/>
      <c r="M669" s="323"/>
      <c r="N669" s="323"/>
      <c r="O669" s="323"/>
      <c r="P669" s="323"/>
      <c r="Q669" s="323"/>
      <c r="R669" s="323"/>
      <c r="S669" s="323"/>
      <c r="T669" s="323"/>
    </row>
    <row r="670" spans="1:32">
      <c r="D670" s="322"/>
      <c r="E670" s="322"/>
      <c r="H670" s="323"/>
      <c r="I670" s="323"/>
      <c r="J670" s="323"/>
      <c r="K670" s="323"/>
      <c r="L670" s="323"/>
      <c r="M670" s="323"/>
      <c r="N670" s="323"/>
      <c r="O670" s="323"/>
      <c r="P670" s="323"/>
      <c r="Q670" s="323"/>
      <c r="R670" s="323"/>
      <c r="S670" s="323"/>
      <c r="T670" s="323"/>
    </row>
    <row r="671" spans="1:32">
      <c r="D671" s="322"/>
      <c r="E671" s="322"/>
      <c r="H671" s="323"/>
      <c r="I671" s="323"/>
      <c r="J671" s="323"/>
      <c r="K671" s="323"/>
      <c r="L671" s="323"/>
      <c r="M671" s="323"/>
      <c r="N671" s="323"/>
      <c r="O671" s="323"/>
      <c r="P671" s="323"/>
      <c r="Q671" s="323"/>
      <c r="R671" s="323"/>
      <c r="S671" s="323"/>
      <c r="T671" s="323"/>
    </row>
    <row r="672" spans="1:32">
      <c r="D672" s="322"/>
      <c r="E672" s="322"/>
      <c r="H672" s="323"/>
      <c r="I672" s="323"/>
      <c r="J672" s="323"/>
      <c r="K672" s="323"/>
      <c r="L672" s="323"/>
      <c r="M672" s="323"/>
      <c r="N672" s="323"/>
      <c r="O672" s="323"/>
      <c r="P672" s="323"/>
      <c r="Q672" s="323"/>
      <c r="R672" s="323"/>
      <c r="S672" s="323"/>
      <c r="T672" s="323"/>
    </row>
    <row r="673" spans="1:32">
      <c r="D673" s="322"/>
      <c r="E673" s="322"/>
      <c r="H673" s="323"/>
      <c r="I673" s="323"/>
      <c r="J673" s="323"/>
      <c r="K673" s="323"/>
      <c r="L673" s="323"/>
      <c r="M673" s="323"/>
      <c r="N673" s="323"/>
      <c r="O673" s="323"/>
      <c r="P673" s="323"/>
      <c r="Q673" s="323"/>
      <c r="R673" s="323"/>
      <c r="S673" s="323"/>
      <c r="T673" s="323"/>
    </row>
    <row r="674" spans="1:32">
      <c r="D674" s="322"/>
      <c r="E674" s="322"/>
      <c r="H674" s="323"/>
      <c r="I674" s="323"/>
      <c r="J674" s="323"/>
      <c r="K674" s="323"/>
      <c r="L674" s="323"/>
      <c r="M674" s="323"/>
      <c r="N674" s="323"/>
      <c r="O674" s="323"/>
      <c r="P674" s="323"/>
      <c r="Q674" s="323"/>
      <c r="R674" s="323"/>
      <c r="S674" s="323"/>
      <c r="T674" s="323"/>
    </row>
    <row r="675" spans="1:32">
      <c r="D675" s="322"/>
      <c r="E675" s="322"/>
      <c r="H675" s="323"/>
      <c r="I675" s="323"/>
      <c r="J675" s="323"/>
      <c r="K675" s="323"/>
      <c r="L675" s="323"/>
      <c r="M675" s="323"/>
      <c r="N675" s="323"/>
      <c r="O675" s="323"/>
      <c r="P675" s="323"/>
      <c r="Q675" s="323"/>
      <c r="R675" s="323"/>
      <c r="S675" s="323"/>
      <c r="T675" s="323"/>
    </row>
    <row r="676" spans="1:32">
      <c r="D676" s="322"/>
      <c r="E676" s="322"/>
      <c r="H676" s="323"/>
      <c r="I676" s="323"/>
      <c r="J676" s="323"/>
      <c r="K676" s="323"/>
      <c r="L676" s="323"/>
      <c r="M676" s="323"/>
      <c r="N676" s="323"/>
      <c r="O676" s="323"/>
      <c r="P676" s="323"/>
      <c r="Q676" s="323"/>
      <c r="R676" s="323"/>
      <c r="S676" s="323"/>
      <c r="T676" s="323"/>
    </row>
    <row r="677" spans="1:32">
      <c r="D677" s="322"/>
      <c r="E677" s="322"/>
      <c r="H677" s="323"/>
      <c r="I677" s="323"/>
      <c r="J677" s="323"/>
      <c r="K677" s="323"/>
      <c r="L677" s="323"/>
      <c r="M677" s="323"/>
      <c r="N677" s="323"/>
      <c r="O677" s="323"/>
      <c r="P677" s="323"/>
      <c r="Q677" s="323"/>
      <c r="R677" s="323"/>
      <c r="S677" s="323"/>
      <c r="T677" s="323"/>
    </row>
    <row r="678" spans="1:32">
      <c r="D678" s="322"/>
      <c r="E678" s="322"/>
      <c r="H678" s="323"/>
      <c r="I678" s="323"/>
      <c r="J678" s="323"/>
      <c r="K678" s="323"/>
      <c r="L678" s="323"/>
      <c r="M678" s="323"/>
      <c r="N678" s="323"/>
      <c r="O678" s="323"/>
      <c r="P678" s="323"/>
      <c r="Q678" s="323"/>
      <c r="R678" s="323"/>
      <c r="S678" s="323"/>
      <c r="T678" s="323"/>
    </row>
    <row r="679" spans="1:32">
      <c r="D679" s="322"/>
      <c r="E679" s="322"/>
      <c r="H679" s="323"/>
      <c r="I679" s="323"/>
      <c r="J679" s="323"/>
      <c r="K679" s="323"/>
      <c r="L679" s="323"/>
      <c r="M679" s="323"/>
      <c r="N679" s="323"/>
      <c r="O679" s="323"/>
      <c r="P679" s="323"/>
      <c r="Q679" s="323"/>
      <c r="R679" s="323"/>
      <c r="S679" s="323"/>
      <c r="T679" s="323"/>
    </row>
    <row r="680" spans="1:32">
      <c r="D680" s="322"/>
      <c r="E680" s="322"/>
      <c r="H680" s="323"/>
      <c r="I680" s="323"/>
      <c r="J680" s="323"/>
      <c r="K680" s="323"/>
      <c r="L680" s="323"/>
      <c r="M680" s="323"/>
      <c r="N680" s="323"/>
      <c r="O680" s="323"/>
      <c r="P680" s="323"/>
      <c r="Q680" s="323"/>
      <c r="R680" s="323"/>
      <c r="S680" s="323"/>
      <c r="T680" s="323"/>
    </row>
    <row r="681" spans="1:32">
      <c r="D681" s="322"/>
      <c r="E681" s="322"/>
      <c r="H681" s="323"/>
      <c r="I681" s="323"/>
      <c r="J681" s="323"/>
      <c r="K681" s="323"/>
      <c r="L681" s="323"/>
      <c r="M681" s="323"/>
      <c r="N681" s="323"/>
      <c r="O681" s="323"/>
      <c r="P681" s="323"/>
      <c r="Q681" s="323"/>
      <c r="R681" s="323"/>
      <c r="S681" s="323"/>
      <c r="T681" s="323"/>
    </row>
    <row r="682" spans="1:32">
      <c r="D682" s="322"/>
      <c r="E682" s="322"/>
      <c r="H682" s="323"/>
      <c r="I682" s="323"/>
      <c r="J682" s="323"/>
      <c r="K682" s="323"/>
      <c r="L682" s="323"/>
      <c r="M682" s="323"/>
      <c r="N682" s="323"/>
      <c r="O682" s="323"/>
      <c r="P682" s="323"/>
      <c r="Q682" s="323"/>
      <c r="R682" s="323"/>
      <c r="S682" s="323"/>
      <c r="T682" s="323"/>
    </row>
    <row r="683" spans="1:32">
      <c r="D683" s="322"/>
      <c r="E683" s="322"/>
      <c r="H683" s="323"/>
      <c r="I683" s="323"/>
      <c r="J683" s="323"/>
      <c r="K683" s="323"/>
      <c r="L683" s="323"/>
      <c r="M683" s="323"/>
      <c r="N683" s="323"/>
      <c r="O683" s="323"/>
      <c r="P683" s="323"/>
      <c r="Q683" s="323"/>
      <c r="R683" s="323"/>
      <c r="S683" s="323"/>
      <c r="T683" s="323"/>
    </row>
    <row r="684" spans="1:32">
      <c r="D684" s="322"/>
      <c r="E684" s="322"/>
      <c r="H684" s="323"/>
      <c r="I684" s="323"/>
      <c r="J684" s="323"/>
      <c r="K684" s="323"/>
      <c r="L684" s="323"/>
      <c r="M684" s="323"/>
      <c r="N684" s="323"/>
      <c r="O684" s="323"/>
      <c r="P684" s="323"/>
      <c r="Q684" s="323"/>
      <c r="R684" s="323"/>
      <c r="S684" s="323"/>
      <c r="T684" s="323"/>
    </row>
    <row r="685" spans="1:32">
      <c r="D685" s="322"/>
      <c r="E685" s="322"/>
      <c r="H685" s="323"/>
      <c r="I685" s="323"/>
      <c r="J685" s="323"/>
      <c r="K685" s="323"/>
      <c r="L685" s="323"/>
      <c r="M685" s="323"/>
      <c r="N685" s="323"/>
      <c r="O685" s="323"/>
      <c r="P685" s="323"/>
      <c r="Q685" s="323"/>
      <c r="R685" s="323"/>
      <c r="S685" s="323"/>
      <c r="T685" s="323"/>
    </row>
    <row r="686" spans="1:32">
      <c r="D686" s="322"/>
      <c r="E686" s="322"/>
      <c r="H686" s="323"/>
      <c r="I686" s="323"/>
      <c r="J686" s="323"/>
      <c r="K686" s="323"/>
      <c r="L686" s="323"/>
      <c r="M686" s="323"/>
      <c r="N686" s="323"/>
      <c r="O686" s="323"/>
      <c r="P686" s="323"/>
      <c r="Q686" s="323"/>
      <c r="R686" s="323"/>
      <c r="S686" s="323"/>
      <c r="T686" s="323"/>
    </row>
    <row r="687" spans="1:32">
      <c r="D687" s="322"/>
      <c r="E687" s="322"/>
      <c r="H687" s="323"/>
      <c r="I687" s="323"/>
      <c r="J687" s="323"/>
      <c r="K687" s="323"/>
      <c r="L687" s="323"/>
      <c r="M687" s="323"/>
      <c r="N687" s="323"/>
      <c r="O687" s="323"/>
      <c r="P687" s="323"/>
      <c r="Q687" s="323"/>
      <c r="R687" s="323"/>
      <c r="S687" s="323"/>
      <c r="T687" s="323"/>
    </row>
    <row r="688" spans="1:32">
      <c r="D688" s="322"/>
      <c r="E688" s="322"/>
      <c r="H688" s="323"/>
      <c r="I688" s="323"/>
      <c r="J688" s="323"/>
      <c r="K688" s="323"/>
      <c r="L688" s="323"/>
      <c r="M688" s="323"/>
      <c r="N688" s="323"/>
      <c r="O688" s="323"/>
      <c r="P688" s="323"/>
      <c r="Q688" s="323"/>
      <c r="R688" s="323"/>
      <c r="S688" s="323"/>
      <c r="T688" s="323"/>
    </row>
    <row r="689" spans="1:32">
      <c r="D689" s="322"/>
      <c r="E689" s="322"/>
      <c r="H689" s="323"/>
      <c r="I689" s="323"/>
      <c r="J689" s="323"/>
      <c r="K689" s="323"/>
      <c r="L689" s="323"/>
      <c r="M689" s="323"/>
      <c r="N689" s="323"/>
      <c r="O689" s="323"/>
      <c r="P689" s="323"/>
      <c r="Q689" s="323"/>
      <c r="R689" s="323"/>
      <c r="S689" s="323"/>
      <c r="T689" s="323"/>
    </row>
    <row r="690" spans="1:32">
      <c r="D690" s="322"/>
      <c r="E690" s="322"/>
      <c r="H690" s="323"/>
      <c r="I690" s="323"/>
      <c r="J690" s="323"/>
      <c r="K690" s="323"/>
      <c r="L690" s="323"/>
      <c r="M690" s="323"/>
      <c r="N690" s="323"/>
      <c r="O690" s="323"/>
      <c r="P690" s="323"/>
      <c r="Q690" s="323"/>
      <c r="R690" s="323"/>
      <c r="S690" s="323"/>
      <c r="T690" s="323"/>
    </row>
    <row r="691" spans="1:32">
      <c r="D691" s="322"/>
      <c r="E691" s="322"/>
      <c r="H691" s="323"/>
      <c r="I691" s="323"/>
      <c r="J691" s="323"/>
      <c r="K691" s="323"/>
      <c r="L691" s="323"/>
      <c r="M691" s="323"/>
      <c r="N691" s="323"/>
      <c r="O691" s="323"/>
      <c r="P691" s="323"/>
      <c r="Q691" s="323"/>
      <c r="R691" s="323"/>
      <c r="S691" s="323"/>
      <c r="T691" s="323"/>
    </row>
    <row r="692" spans="1:32">
      <c r="D692" s="322"/>
      <c r="E692" s="322"/>
      <c r="H692" s="323"/>
      <c r="I692" s="323"/>
      <c r="J692" s="323"/>
      <c r="K692" s="323"/>
      <c r="L692" s="323"/>
      <c r="M692" s="323"/>
      <c r="N692" s="323"/>
      <c r="O692" s="323"/>
      <c r="P692" s="323"/>
      <c r="Q692" s="323"/>
      <c r="R692" s="323"/>
      <c r="S692" s="323"/>
      <c r="T692" s="323"/>
    </row>
    <row r="693" spans="1:32">
      <c r="D693" s="322"/>
      <c r="E693" s="322"/>
      <c r="H693" s="323"/>
      <c r="I693" s="323"/>
      <c r="J693" s="323"/>
      <c r="K693" s="323"/>
      <c r="L693" s="323"/>
      <c r="M693" s="323"/>
      <c r="N693" s="323"/>
      <c r="O693" s="323"/>
      <c r="P693" s="323"/>
      <c r="Q693" s="323"/>
      <c r="R693" s="323"/>
      <c r="S693" s="323"/>
      <c r="T693" s="323"/>
    </row>
    <row r="694" spans="1:32">
      <c r="D694" s="322"/>
      <c r="E694" s="322"/>
      <c r="H694" s="323"/>
      <c r="I694" s="323"/>
      <c r="J694" s="323"/>
      <c r="K694" s="323"/>
      <c r="L694" s="323"/>
      <c r="M694" s="323"/>
      <c r="N694" s="323"/>
      <c r="O694" s="323"/>
      <c r="P694" s="323"/>
      <c r="Q694" s="323"/>
      <c r="R694" s="323"/>
      <c r="S694" s="323"/>
      <c r="T694" s="323"/>
    </row>
    <row r="695" spans="1:32">
      <c r="D695" s="322"/>
      <c r="E695" s="322"/>
      <c r="H695" s="323"/>
      <c r="I695" s="323"/>
      <c r="J695" s="323"/>
      <c r="K695" s="323"/>
      <c r="L695" s="323"/>
      <c r="M695" s="323"/>
      <c r="N695" s="323"/>
      <c r="O695" s="323"/>
      <c r="P695" s="323"/>
      <c r="Q695" s="323"/>
      <c r="R695" s="323"/>
      <c r="S695" s="323"/>
      <c r="T695" s="323"/>
    </row>
    <row r="696" spans="1:32">
      <c r="D696" s="322"/>
      <c r="E696" s="322"/>
      <c r="H696" s="323"/>
      <c r="I696" s="323"/>
      <c r="J696" s="323"/>
      <c r="K696" s="323"/>
      <c r="L696" s="323"/>
      <c r="M696" s="323"/>
      <c r="N696" s="323"/>
      <c r="O696" s="323"/>
      <c r="P696" s="323"/>
      <c r="Q696" s="323"/>
      <c r="R696" s="323"/>
      <c r="S696" s="323"/>
      <c r="T696" s="323"/>
    </row>
    <row r="697" spans="1:32">
      <c r="D697" s="322"/>
      <c r="E697" s="322"/>
      <c r="H697" s="323"/>
      <c r="I697" s="323"/>
      <c r="J697" s="323"/>
      <c r="K697" s="323"/>
      <c r="L697" s="323"/>
      <c r="M697" s="323"/>
      <c r="N697" s="323"/>
      <c r="O697" s="323"/>
      <c r="P697" s="323"/>
      <c r="Q697" s="323"/>
      <c r="R697" s="323"/>
      <c r="S697" s="323"/>
      <c r="T697" s="323"/>
    </row>
    <row r="698" spans="1:32">
      <c r="D698" s="322"/>
      <c r="E698" s="322"/>
      <c r="H698" s="323"/>
      <c r="I698" s="323"/>
      <c r="J698" s="323"/>
      <c r="K698" s="323"/>
      <c r="L698" s="323"/>
      <c r="M698" s="323"/>
      <c r="N698" s="323"/>
      <c r="O698" s="323"/>
      <c r="P698" s="323"/>
      <c r="Q698" s="323"/>
      <c r="R698" s="323"/>
      <c r="S698" s="323"/>
      <c r="T698" s="323"/>
    </row>
    <row r="699" spans="1:32">
      <c r="D699" s="322"/>
      <c r="E699" s="322"/>
      <c r="H699" s="323"/>
      <c r="I699" s="323"/>
      <c r="J699" s="323"/>
      <c r="K699" s="323"/>
      <c r="L699" s="323"/>
      <c r="M699" s="323"/>
      <c r="N699" s="323"/>
      <c r="O699" s="323"/>
      <c r="P699" s="323"/>
      <c r="Q699" s="323"/>
      <c r="R699" s="323"/>
      <c r="S699" s="323"/>
      <c r="T699" s="323"/>
    </row>
    <row r="700" spans="1:32">
      <c r="D700" s="322"/>
      <c r="E700" s="322"/>
      <c r="H700" s="323"/>
      <c r="I700" s="323"/>
      <c r="J700" s="323"/>
      <c r="K700" s="323"/>
      <c r="L700" s="323"/>
      <c r="M700" s="323"/>
      <c r="N700" s="323"/>
      <c r="O700" s="323"/>
      <c r="P700" s="323"/>
      <c r="Q700" s="323"/>
      <c r="R700" s="323"/>
      <c r="S700" s="323"/>
      <c r="T700" s="323"/>
    </row>
    <row r="701" spans="1:32">
      <c r="D701" s="322"/>
      <c r="E701" s="322"/>
      <c r="H701" s="323"/>
      <c r="I701" s="323"/>
      <c r="J701" s="323"/>
      <c r="K701" s="323"/>
      <c r="L701" s="323"/>
      <c r="M701" s="323"/>
      <c r="N701" s="323"/>
      <c r="O701" s="323"/>
      <c r="P701" s="323"/>
      <c r="Q701" s="323"/>
      <c r="R701" s="323"/>
      <c r="S701" s="323"/>
      <c r="T701" s="323"/>
    </row>
    <row r="702" spans="1:32">
      <c r="D702" s="322"/>
      <c r="E702" s="322"/>
      <c r="H702" s="323"/>
      <c r="I702" s="323"/>
      <c r="J702" s="323"/>
      <c r="K702" s="323"/>
      <c r="L702" s="323"/>
      <c r="M702" s="323"/>
      <c r="N702" s="323"/>
      <c r="O702" s="323"/>
      <c r="P702" s="323"/>
      <c r="Q702" s="323"/>
      <c r="R702" s="323"/>
      <c r="S702" s="323"/>
      <c r="T702" s="323"/>
    </row>
    <row r="703" spans="1:32">
      <c r="D703" s="322"/>
      <c r="E703" s="322"/>
      <c r="H703" s="323"/>
      <c r="I703" s="323"/>
      <c r="J703" s="323"/>
      <c r="K703" s="323"/>
      <c r="L703" s="323"/>
      <c r="M703" s="323"/>
      <c r="N703" s="323"/>
      <c r="O703" s="323"/>
      <c r="P703" s="323"/>
      <c r="Q703" s="323"/>
      <c r="R703" s="323"/>
      <c r="S703" s="323"/>
      <c r="T703" s="323"/>
    </row>
    <row r="704" spans="1:32">
      <c r="D704" s="322"/>
      <c r="E704" s="322"/>
      <c r="H704" s="323"/>
      <c r="I704" s="323"/>
      <c r="J704" s="323"/>
      <c r="K704" s="323"/>
      <c r="L704" s="323"/>
      <c r="M704" s="323"/>
      <c r="N704" s="323"/>
      <c r="O704" s="323"/>
      <c r="P704" s="323"/>
      <c r="Q704" s="323"/>
      <c r="R704" s="323"/>
      <c r="S704" s="323"/>
      <c r="T704" s="323"/>
    </row>
    <row r="705" spans="1:32">
      <c r="D705" s="322"/>
      <c r="E705" s="322"/>
      <c r="H705" s="323"/>
      <c r="I705" s="323"/>
      <c r="J705" s="323"/>
      <c r="K705" s="323"/>
      <c r="L705" s="323"/>
      <c r="M705" s="323"/>
      <c r="N705" s="323"/>
      <c r="O705" s="323"/>
      <c r="P705" s="323"/>
      <c r="Q705" s="323"/>
      <c r="R705" s="323"/>
      <c r="S705" s="323"/>
      <c r="T705" s="323"/>
    </row>
    <row r="706" spans="1:32">
      <c r="D706" s="322"/>
      <c r="E706" s="322"/>
      <c r="H706" s="323"/>
      <c r="I706" s="323"/>
      <c r="J706" s="323"/>
      <c r="K706" s="323"/>
      <c r="L706" s="323"/>
      <c r="M706" s="323"/>
      <c r="N706" s="323"/>
      <c r="O706" s="323"/>
      <c r="P706" s="323"/>
      <c r="Q706" s="323"/>
      <c r="R706" s="323"/>
      <c r="S706" s="323"/>
      <c r="T706" s="323"/>
    </row>
    <row r="707" spans="1:32">
      <c r="D707" s="322"/>
      <c r="E707" s="322"/>
      <c r="H707" s="323"/>
      <c r="I707" s="323"/>
      <c r="J707" s="323"/>
      <c r="K707" s="323"/>
      <c r="L707" s="323"/>
      <c r="M707" s="323"/>
      <c r="N707" s="323"/>
      <c r="O707" s="323"/>
      <c r="P707" s="323"/>
      <c r="Q707" s="323"/>
      <c r="R707" s="323"/>
      <c r="S707" s="323"/>
      <c r="T707" s="323"/>
    </row>
    <row r="708" spans="1:32">
      <c r="D708" s="322"/>
      <c r="E708" s="322"/>
      <c r="H708" s="323"/>
      <c r="I708" s="323"/>
      <c r="J708" s="323"/>
      <c r="K708" s="323"/>
      <c r="L708" s="323"/>
      <c r="M708" s="323"/>
      <c r="N708" s="323"/>
      <c r="O708" s="323"/>
      <c r="P708" s="323"/>
      <c r="Q708" s="323"/>
      <c r="R708" s="323"/>
      <c r="S708" s="323"/>
      <c r="T708" s="323"/>
    </row>
    <row r="709" spans="1:32">
      <c r="D709" s="322"/>
      <c r="E709" s="322"/>
      <c r="H709" s="323"/>
      <c r="I709" s="323"/>
      <c r="J709" s="323"/>
      <c r="K709" s="323"/>
      <c r="L709" s="323"/>
      <c r="M709" s="323"/>
      <c r="N709" s="323"/>
      <c r="O709" s="323"/>
      <c r="P709" s="323"/>
      <c r="Q709" s="323"/>
      <c r="R709" s="323"/>
      <c r="S709" s="323"/>
      <c r="T709" s="323"/>
    </row>
    <row r="710" spans="1:32">
      <c r="D710" s="322"/>
      <c r="E710" s="322"/>
      <c r="H710" s="323"/>
      <c r="I710" s="323"/>
      <c r="J710" s="323"/>
      <c r="K710" s="323"/>
      <c r="L710" s="323"/>
      <c r="M710" s="323"/>
      <c r="N710" s="323"/>
      <c r="O710" s="323"/>
      <c r="P710" s="323"/>
      <c r="Q710" s="323"/>
      <c r="R710" s="323"/>
      <c r="S710" s="323"/>
      <c r="T710" s="323"/>
    </row>
    <row r="711" spans="1:32">
      <c r="D711" s="322"/>
      <c r="E711" s="322"/>
      <c r="H711" s="323"/>
      <c r="I711" s="323"/>
      <c r="J711" s="323"/>
      <c r="K711" s="323"/>
      <c r="L711" s="323"/>
      <c r="M711" s="323"/>
      <c r="N711" s="323"/>
      <c r="O711" s="323"/>
      <c r="P711" s="323"/>
      <c r="Q711" s="323"/>
      <c r="R711" s="323"/>
      <c r="S711" s="323"/>
      <c r="T711" s="323"/>
    </row>
    <row r="712" spans="1:32">
      <c r="D712" s="322"/>
      <c r="E712" s="322"/>
      <c r="H712" s="323"/>
      <c r="I712" s="323"/>
      <c r="J712" s="323"/>
      <c r="K712" s="323"/>
      <c r="L712" s="323"/>
      <c r="M712" s="323"/>
      <c r="N712" s="323"/>
      <c r="O712" s="323"/>
      <c r="P712" s="323"/>
      <c r="Q712" s="323"/>
      <c r="R712" s="323"/>
      <c r="S712" s="323"/>
      <c r="T712" s="323"/>
    </row>
    <row r="713" spans="1:32">
      <c r="D713" s="322"/>
      <c r="E713" s="322"/>
      <c r="H713" s="323"/>
      <c r="I713" s="323"/>
      <c r="J713" s="323"/>
      <c r="K713" s="323"/>
      <c r="L713" s="323"/>
      <c r="M713" s="323"/>
      <c r="N713" s="323"/>
      <c r="O713" s="323"/>
      <c r="P713" s="323"/>
      <c r="Q713" s="323"/>
      <c r="R713" s="323"/>
      <c r="S713" s="323"/>
      <c r="T713" s="323"/>
    </row>
    <row r="714" spans="1:32">
      <c r="D714" s="322"/>
      <c r="E714" s="322"/>
      <c r="H714" s="323"/>
      <c r="I714" s="323"/>
      <c r="J714" s="323"/>
      <c r="K714" s="323"/>
      <c r="L714" s="323"/>
      <c r="M714" s="323"/>
      <c r="N714" s="323"/>
      <c r="O714" s="323"/>
      <c r="P714" s="323"/>
      <c r="Q714" s="323"/>
      <c r="R714" s="323"/>
      <c r="S714" s="323"/>
      <c r="T714" s="323"/>
    </row>
    <row r="715" spans="1:32">
      <c r="D715" s="322"/>
      <c r="E715" s="322"/>
      <c r="H715" s="323"/>
      <c r="I715" s="323"/>
      <c r="J715" s="323"/>
      <c r="K715" s="323"/>
      <c r="L715" s="323"/>
      <c r="M715" s="323"/>
      <c r="N715" s="323"/>
      <c r="O715" s="323"/>
      <c r="P715" s="323"/>
      <c r="Q715" s="323"/>
      <c r="R715" s="323"/>
      <c r="S715" s="323"/>
      <c r="T715" s="323"/>
    </row>
    <row r="716" spans="1:32">
      <c r="D716" s="322"/>
      <c r="E716" s="322"/>
      <c r="H716" s="323"/>
      <c r="I716" s="323"/>
      <c r="J716" s="323"/>
      <c r="K716" s="323"/>
      <c r="L716" s="323"/>
      <c r="M716" s="323"/>
      <c r="N716" s="323"/>
      <c r="O716" s="323"/>
      <c r="P716" s="323"/>
      <c r="Q716" s="323"/>
      <c r="R716" s="323"/>
      <c r="S716" s="323"/>
      <c r="T716" s="323"/>
    </row>
    <row r="717" spans="1:32">
      <c r="D717" s="322"/>
      <c r="E717" s="322"/>
      <c r="H717" s="323"/>
      <c r="I717" s="323"/>
      <c r="J717" s="323"/>
      <c r="K717" s="323"/>
      <c r="L717" s="323"/>
      <c r="M717" s="323"/>
      <c r="N717" s="323"/>
      <c r="O717" s="323"/>
      <c r="P717" s="323"/>
      <c r="Q717" s="323"/>
      <c r="R717" s="323"/>
      <c r="S717" s="323"/>
      <c r="T717" s="323"/>
    </row>
    <row r="718" spans="1:32">
      <c r="D718" s="322"/>
      <c r="E718" s="322"/>
      <c r="H718" s="323"/>
      <c r="I718" s="323"/>
      <c r="J718" s="323"/>
      <c r="K718" s="323"/>
      <c r="L718" s="323"/>
      <c r="M718" s="323"/>
      <c r="N718" s="323"/>
      <c r="O718" s="323"/>
      <c r="P718" s="323"/>
      <c r="Q718" s="323"/>
      <c r="R718" s="323"/>
      <c r="S718" s="323"/>
      <c r="T718" s="323"/>
    </row>
    <row r="719" spans="1:32">
      <c r="D719" s="322"/>
      <c r="E719" s="322"/>
      <c r="H719" s="323"/>
      <c r="I719" s="323"/>
      <c r="J719" s="323"/>
      <c r="K719" s="323"/>
      <c r="L719" s="323"/>
      <c r="M719" s="323"/>
      <c r="N719" s="323"/>
      <c r="O719" s="323"/>
      <c r="P719" s="323"/>
      <c r="Q719" s="323"/>
      <c r="R719" s="323"/>
      <c r="S719" s="323"/>
      <c r="T719" s="323"/>
    </row>
    <row r="720" spans="1:32">
      <c r="D720" s="322"/>
      <c r="E720" s="322"/>
      <c r="H720" s="323"/>
      <c r="I720" s="323"/>
      <c r="J720" s="323"/>
      <c r="K720" s="323"/>
      <c r="L720" s="323"/>
      <c r="M720" s="323"/>
      <c r="N720" s="323"/>
      <c r="O720" s="323"/>
      <c r="P720" s="323"/>
      <c r="Q720" s="323"/>
      <c r="R720" s="323"/>
      <c r="S720" s="323"/>
      <c r="T720" s="323"/>
    </row>
    <row r="721" spans="1:32">
      <c r="D721" s="322"/>
      <c r="E721" s="322"/>
      <c r="H721" s="323"/>
      <c r="I721" s="323"/>
      <c r="J721" s="323"/>
      <c r="K721" s="323"/>
      <c r="L721" s="323"/>
      <c r="M721" s="323"/>
      <c r="N721" s="323"/>
      <c r="O721" s="323"/>
      <c r="P721" s="323"/>
      <c r="Q721" s="323"/>
      <c r="R721" s="323"/>
      <c r="S721" s="323"/>
      <c r="T721" s="323"/>
    </row>
    <row r="722" spans="1:32">
      <c r="D722" s="322"/>
      <c r="E722" s="322"/>
      <c r="H722" s="323"/>
      <c r="I722" s="323"/>
      <c r="J722" s="323"/>
      <c r="K722" s="323"/>
      <c r="L722" s="323"/>
      <c r="M722" s="323"/>
      <c r="N722" s="323"/>
      <c r="O722" s="323"/>
      <c r="P722" s="323"/>
      <c r="Q722" s="323"/>
      <c r="R722" s="323"/>
      <c r="S722" s="323"/>
      <c r="T722" s="323"/>
    </row>
    <row r="723" spans="1:32">
      <c r="D723" s="322"/>
      <c r="E723" s="322"/>
      <c r="H723" s="323"/>
      <c r="I723" s="323"/>
      <c r="J723" s="323"/>
      <c r="K723" s="323"/>
      <c r="L723" s="323"/>
      <c r="M723" s="323"/>
      <c r="N723" s="323"/>
      <c r="O723" s="323"/>
      <c r="P723" s="323"/>
      <c r="Q723" s="323"/>
      <c r="R723" s="323"/>
      <c r="S723" s="323"/>
      <c r="T723" s="323"/>
    </row>
    <row r="724" spans="1:32">
      <c r="D724" s="322"/>
      <c r="E724" s="322"/>
      <c r="H724" s="323"/>
      <c r="I724" s="323"/>
      <c r="J724" s="323"/>
      <c r="K724" s="323"/>
      <c r="L724" s="323"/>
      <c r="M724" s="323"/>
      <c r="N724" s="323"/>
      <c r="O724" s="323"/>
      <c r="P724" s="323"/>
      <c r="Q724" s="323"/>
      <c r="R724" s="323"/>
      <c r="S724" s="323"/>
      <c r="T724" s="323"/>
    </row>
    <row r="725" spans="1:32">
      <c r="D725" s="322"/>
      <c r="E725" s="322"/>
      <c r="H725" s="323"/>
      <c r="I725" s="323"/>
      <c r="J725" s="323"/>
      <c r="K725" s="323"/>
      <c r="L725" s="323"/>
      <c r="M725" s="323"/>
      <c r="N725" s="323"/>
      <c r="O725" s="323"/>
      <c r="P725" s="323"/>
      <c r="Q725" s="323"/>
      <c r="R725" s="323"/>
      <c r="S725" s="323"/>
      <c r="T725" s="323"/>
    </row>
    <row r="726" spans="1:32">
      <c r="D726" s="322"/>
      <c r="E726" s="322"/>
      <c r="H726" s="323"/>
      <c r="I726" s="323"/>
      <c r="J726" s="323"/>
      <c r="K726" s="323"/>
      <c r="L726" s="323"/>
      <c r="M726" s="323"/>
      <c r="N726" s="323"/>
      <c r="O726" s="323"/>
      <c r="P726" s="323"/>
      <c r="Q726" s="323"/>
      <c r="R726" s="323"/>
      <c r="S726" s="323"/>
      <c r="T726" s="323"/>
    </row>
    <row r="727" spans="1:32">
      <c r="D727" s="322"/>
      <c r="E727" s="322"/>
      <c r="H727" s="323"/>
      <c r="I727" s="323"/>
      <c r="J727" s="323"/>
      <c r="K727" s="323"/>
      <c r="L727" s="323"/>
      <c r="M727" s="323"/>
      <c r="N727" s="323"/>
      <c r="O727" s="323"/>
      <c r="P727" s="323"/>
      <c r="Q727" s="323"/>
      <c r="R727" s="323"/>
      <c r="S727" s="323"/>
      <c r="T727" s="323"/>
    </row>
    <row r="728" spans="1:32">
      <c r="D728" s="322"/>
      <c r="E728" s="322"/>
      <c r="H728" s="323"/>
      <c r="I728" s="323"/>
      <c r="J728" s="323"/>
      <c r="K728" s="323"/>
      <c r="L728" s="323"/>
      <c r="M728" s="323"/>
      <c r="N728" s="323"/>
      <c r="O728" s="323"/>
      <c r="P728" s="323"/>
      <c r="Q728" s="323"/>
      <c r="R728" s="323"/>
      <c r="S728" s="323"/>
      <c r="T728" s="323"/>
    </row>
    <row r="729" spans="1:32">
      <c r="D729" s="322"/>
      <c r="E729" s="322"/>
      <c r="H729" s="323"/>
      <c r="I729" s="323"/>
      <c r="J729" s="323"/>
      <c r="K729" s="323"/>
      <c r="L729" s="323"/>
      <c r="M729" s="323"/>
      <c r="N729" s="323"/>
      <c r="O729" s="323"/>
      <c r="P729" s="323"/>
      <c r="Q729" s="323"/>
      <c r="R729" s="323"/>
      <c r="S729" s="323"/>
      <c r="T729" s="323"/>
    </row>
    <row r="730" spans="1:32">
      <c r="D730" s="322"/>
      <c r="E730" s="322"/>
      <c r="H730" s="323"/>
      <c r="I730" s="323"/>
      <c r="J730" s="323"/>
      <c r="K730" s="323"/>
      <c r="L730" s="323"/>
      <c r="M730" s="323"/>
      <c r="N730" s="323"/>
      <c r="O730" s="323"/>
      <c r="P730" s="323"/>
      <c r="Q730" s="323"/>
      <c r="R730" s="323"/>
      <c r="S730" s="323"/>
      <c r="T730" s="323"/>
    </row>
    <row r="731" spans="1:32">
      <c r="D731" s="322"/>
      <c r="E731" s="322"/>
      <c r="H731" s="323"/>
      <c r="I731" s="323"/>
      <c r="J731" s="323"/>
      <c r="K731" s="323"/>
      <c r="L731" s="323"/>
      <c r="M731" s="323"/>
      <c r="N731" s="323"/>
      <c r="O731" s="323"/>
      <c r="P731" s="323"/>
      <c r="Q731" s="323"/>
      <c r="R731" s="323"/>
      <c r="S731" s="323"/>
      <c r="T731" s="323"/>
    </row>
    <row r="732" spans="1:32">
      <c r="D732" s="322"/>
      <c r="E732" s="322"/>
      <c r="H732" s="323"/>
      <c r="I732" s="323"/>
      <c r="J732" s="323"/>
      <c r="K732" s="323"/>
      <c r="L732" s="323"/>
      <c r="M732" s="323"/>
      <c r="N732" s="323"/>
      <c r="O732" s="323"/>
      <c r="P732" s="323"/>
      <c r="Q732" s="323"/>
      <c r="R732" s="323"/>
      <c r="S732" s="323"/>
      <c r="T732" s="323"/>
    </row>
    <row r="733" spans="1:32">
      <c r="D733" s="322"/>
      <c r="E733" s="322"/>
      <c r="H733" s="323"/>
      <c r="I733" s="323"/>
      <c r="J733" s="323"/>
      <c r="K733" s="323"/>
      <c r="L733" s="323"/>
      <c r="M733" s="323"/>
      <c r="N733" s="323"/>
      <c r="O733" s="323"/>
      <c r="P733" s="323"/>
      <c r="Q733" s="323"/>
      <c r="R733" s="323"/>
      <c r="S733" s="323"/>
      <c r="T733" s="323"/>
    </row>
    <row r="734" spans="1:32">
      <c r="D734" s="322"/>
      <c r="E734" s="322"/>
      <c r="H734" s="323"/>
      <c r="I734" s="323"/>
      <c r="J734" s="323"/>
      <c r="K734" s="323"/>
      <c r="L734" s="323"/>
      <c r="M734" s="323"/>
      <c r="N734" s="323"/>
      <c r="O734" s="323"/>
      <c r="P734" s="323"/>
      <c r="Q734" s="323"/>
      <c r="R734" s="323"/>
      <c r="S734" s="323"/>
      <c r="T734" s="323"/>
    </row>
    <row r="735" spans="1:32">
      <c r="D735" s="322"/>
      <c r="E735" s="322"/>
      <c r="H735" s="323"/>
      <c r="I735" s="323"/>
      <c r="J735" s="323"/>
      <c r="K735" s="323"/>
      <c r="L735" s="323"/>
      <c r="M735" s="323"/>
      <c r="N735" s="323"/>
      <c r="O735" s="323"/>
      <c r="P735" s="323"/>
      <c r="Q735" s="323"/>
      <c r="R735" s="323"/>
      <c r="S735" s="323"/>
      <c r="T735" s="323"/>
    </row>
    <row r="736" spans="1:32">
      <c r="D736" s="322"/>
      <c r="E736" s="322"/>
      <c r="H736" s="323"/>
      <c r="I736" s="323"/>
      <c r="J736" s="323"/>
      <c r="K736" s="323"/>
      <c r="L736" s="323"/>
      <c r="M736" s="323"/>
      <c r="N736" s="323"/>
      <c r="O736" s="323"/>
      <c r="P736" s="323"/>
      <c r="Q736" s="323"/>
      <c r="R736" s="323"/>
      <c r="S736" s="323"/>
      <c r="T736" s="323"/>
    </row>
    <row r="737" spans="1:32">
      <c r="D737" s="322"/>
      <c r="E737" s="322"/>
      <c r="H737" s="323"/>
      <c r="I737" s="323"/>
      <c r="J737" s="323"/>
      <c r="K737" s="323"/>
      <c r="L737" s="323"/>
      <c r="M737" s="323"/>
      <c r="N737" s="323"/>
      <c r="O737" s="323"/>
      <c r="P737" s="323"/>
      <c r="Q737" s="323"/>
      <c r="R737" s="323"/>
      <c r="S737" s="323"/>
      <c r="T737" s="323"/>
    </row>
    <row r="738" spans="1:32">
      <c r="D738" s="322"/>
      <c r="E738" s="322"/>
      <c r="H738" s="323"/>
      <c r="I738" s="323"/>
      <c r="J738" s="323"/>
      <c r="K738" s="323"/>
      <c r="L738" s="323"/>
      <c r="M738" s="323"/>
      <c r="N738" s="323"/>
      <c r="O738" s="323"/>
      <c r="P738" s="323"/>
      <c r="Q738" s="323"/>
      <c r="R738" s="323"/>
      <c r="S738" s="323"/>
      <c r="T738" s="323"/>
    </row>
    <row r="739" spans="1:32">
      <c r="D739" s="322"/>
      <c r="E739" s="322"/>
      <c r="H739" s="323"/>
      <c r="I739" s="323"/>
      <c r="J739" s="323"/>
      <c r="K739" s="323"/>
      <c r="L739" s="323"/>
      <c r="M739" s="323"/>
      <c r="N739" s="323"/>
      <c r="O739" s="323"/>
      <c r="P739" s="323"/>
      <c r="Q739" s="323"/>
      <c r="R739" s="323"/>
      <c r="S739" s="323"/>
      <c r="T739" s="323"/>
    </row>
    <row r="740" spans="1:32">
      <c r="D740" s="322"/>
      <c r="E740" s="322"/>
      <c r="H740" s="323"/>
      <c r="I740" s="323"/>
      <c r="J740" s="323"/>
      <c r="K740" s="323"/>
      <c r="L740" s="323"/>
      <c r="M740" s="323"/>
      <c r="N740" s="323"/>
      <c r="O740" s="323"/>
      <c r="P740" s="323"/>
      <c r="Q740" s="323"/>
      <c r="R740" s="323"/>
      <c r="S740" s="323"/>
      <c r="T740" s="323"/>
    </row>
    <row r="741" spans="1:32">
      <c r="D741" s="322"/>
      <c r="E741" s="322"/>
      <c r="H741" s="323"/>
      <c r="I741" s="323"/>
      <c r="J741" s="323"/>
      <c r="K741" s="323"/>
      <c r="L741" s="323"/>
      <c r="M741" s="323"/>
      <c r="N741" s="323"/>
      <c r="O741" s="323"/>
      <c r="P741" s="323"/>
      <c r="Q741" s="323"/>
      <c r="R741" s="323"/>
      <c r="S741" s="323"/>
      <c r="T741" s="323"/>
    </row>
    <row r="742" spans="1:32">
      <c r="D742" s="322"/>
      <c r="E742" s="322"/>
      <c r="H742" s="323"/>
      <c r="I742" s="323"/>
      <c r="J742" s="323"/>
      <c r="K742" s="323"/>
      <c r="L742" s="323"/>
      <c r="M742" s="323"/>
      <c r="N742" s="323"/>
      <c r="O742" s="323"/>
      <c r="P742" s="323"/>
      <c r="Q742" s="323"/>
      <c r="R742" s="323"/>
      <c r="S742" s="323"/>
      <c r="T742" s="323"/>
    </row>
    <row r="743" spans="1:32">
      <c r="D743" s="322"/>
      <c r="E743" s="322"/>
      <c r="H743" s="323"/>
      <c r="I743" s="323"/>
      <c r="J743" s="323"/>
      <c r="K743" s="323"/>
      <c r="L743" s="323"/>
      <c r="M743" s="323"/>
      <c r="N743" s="323"/>
      <c r="O743" s="323"/>
      <c r="P743" s="323"/>
      <c r="Q743" s="323"/>
      <c r="R743" s="323"/>
      <c r="S743" s="323"/>
      <c r="T743" s="323"/>
    </row>
    <row r="744" spans="1:32">
      <c r="D744" s="322"/>
      <c r="E744" s="322"/>
      <c r="H744" s="323"/>
      <c r="I744" s="323"/>
      <c r="J744" s="323"/>
      <c r="K744" s="323"/>
      <c r="L744" s="323"/>
      <c r="M744" s="323"/>
      <c r="N744" s="323"/>
      <c r="O744" s="323"/>
      <c r="P744" s="323"/>
      <c r="Q744" s="323"/>
      <c r="R744" s="323"/>
      <c r="S744" s="323"/>
      <c r="T744" s="323"/>
    </row>
    <row r="745" spans="1:32">
      <c r="D745" s="322"/>
      <c r="E745" s="322"/>
      <c r="H745" s="323"/>
      <c r="I745" s="323"/>
      <c r="J745" s="323"/>
      <c r="K745" s="323"/>
      <c r="L745" s="323"/>
      <c r="M745" s="323"/>
      <c r="N745" s="323"/>
      <c r="O745" s="323"/>
      <c r="P745" s="323"/>
      <c r="Q745" s="323"/>
      <c r="R745" s="323"/>
      <c r="S745" s="323"/>
      <c r="T745" s="323"/>
    </row>
    <row r="746" spans="1:32">
      <c r="D746" s="322"/>
      <c r="E746" s="322"/>
      <c r="H746" s="323"/>
      <c r="I746" s="323"/>
      <c r="J746" s="323"/>
      <c r="K746" s="323"/>
      <c r="L746" s="323"/>
      <c r="M746" s="323"/>
      <c r="N746" s="323"/>
      <c r="O746" s="323"/>
      <c r="P746" s="323"/>
      <c r="Q746" s="323"/>
      <c r="R746" s="323"/>
      <c r="S746" s="323"/>
      <c r="T746" s="323"/>
    </row>
    <row r="747" spans="1:32">
      <c r="D747" s="322"/>
      <c r="E747" s="322"/>
      <c r="H747" s="323"/>
      <c r="I747" s="323"/>
      <c r="J747" s="323"/>
      <c r="K747" s="323"/>
      <c r="L747" s="323"/>
      <c r="M747" s="323"/>
      <c r="N747" s="323"/>
      <c r="O747" s="323"/>
      <c r="P747" s="323"/>
      <c r="Q747" s="323"/>
      <c r="R747" s="323"/>
      <c r="S747" s="323"/>
      <c r="T747" s="323"/>
    </row>
    <row r="748" spans="1:32">
      <c r="D748" s="322"/>
      <c r="E748" s="322"/>
      <c r="H748" s="323"/>
      <c r="I748" s="323"/>
      <c r="J748" s="323"/>
      <c r="K748" s="323"/>
      <c r="L748" s="323"/>
      <c r="M748" s="323"/>
      <c r="N748" s="323"/>
      <c r="O748" s="323"/>
      <c r="P748" s="323"/>
      <c r="Q748" s="323"/>
      <c r="R748" s="323"/>
      <c r="S748" s="323"/>
      <c r="T748" s="323"/>
    </row>
    <row r="749" spans="1:32">
      <c r="D749" s="322"/>
      <c r="E749" s="322"/>
      <c r="H749" s="323"/>
      <c r="I749" s="323"/>
      <c r="J749" s="323"/>
      <c r="K749" s="323"/>
      <c r="L749" s="323"/>
      <c r="M749" s="323"/>
      <c r="N749" s="323"/>
      <c r="O749" s="323"/>
      <c r="P749" s="323"/>
      <c r="Q749" s="323"/>
      <c r="R749" s="323"/>
      <c r="S749" s="323"/>
      <c r="T749" s="323"/>
    </row>
    <row r="750" spans="1:32">
      <c r="D750" s="322"/>
      <c r="E750" s="322"/>
      <c r="H750" s="323"/>
      <c r="I750" s="323"/>
      <c r="J750" s="323"/>
      <c r="K750" s="323"/>
      <c r="L750" s="323"/>
      <c r="M750" s="323"/>
      <c r="N750" s="323"/>
      <c r="O750" s="323"/>
      <c r="P750" s="323"/>
      <c r="Q750" s="323"/>
      <c r="R750" s="323"/>
      <c r="S750" s="323"/>
      <c r="T750" s="323"/>
    </row>
    <row r="751" spans="1:32">
      <c r="D751" s="322"/>
      <c r="E751" s="322"/>
      <c r="H751" s="323"/>
      <c r="I751" s="323"/>
      <c r="J751" s="323"/>
      <c r="K751" s="323"/>
      <c r="L751" s="323"/>
      <c r="M751" s="323"/>
      <c r="N751" s="323"/>
      <c r="O751" s="323"/>
      <c r="P751" s="323"/>
      <c r="Q751" s="323"/>
      <c r="R751" s="323"/>
      <c r="S751" s="323"/>
      <c r="T751" s="323"/>
    </row>
    <row r="752" spans="1:32">
      <c r="D752" s="322"/>
      <c r="E752" s="322"/>
      <c r="H752" s="323"/>
      <c r="I752" s="323"/>
      <c r="J752" s="323"/>
      <c r="K752" s="323"/>
      <c r="L752" s="323"/>
      <c r="M752" s="323"/>
      <c r="N752" s="323"/>
      <c r="O752" s="323"/>
      <c r="P752" s="323"/>
      <c r="Q752" s="323"/>
      <c r="R752" s="323"/>
      <c r="S752" s="323"/>
      <c r="T752" s="323"/>
    </row>
    <row r="753" spans="1:32">
      <c r="D753" s="322"/>
      <c r="E753" s="322"/>
      <c r="H753" s="323"/>
      <c r="I753" s="323"/>
      <c r="J753" s="323"/>
      <c r="K753" s="323"/>
      <c r="L753" s="323"/>
      <c r="M753" s="323"/>
      <c r="N753" s="323"/>
      <c r="O753" s="323"/>
      <c r="P753" s="323"/>
      <c r="Q753" s="323"/>
      <c r="R753" s="323"/>
      <c r="S753" s="323"/>
      <c r="T753" s="323"/>
    </row>
    <row r="754" spans="1:32">
      <c r="D754" s="322"/>
      <c r="E754" s="322"/>
      <c r="H754" s="323"/>
      <c r="I754" s="323"/>
      <c r="J754" s="323"/>
      <c r="K754" s="323"/>
      <c r="L754" s="323"/>
      <c r="M754" s="323"/>
      <c r="N754" s="323"/>
      <c r="O754" s="323"/>
      <c r="P754" s="323"/>
      <c r="Q754" s="323"/>
      <c r="R754" s="323"/>
      <c r="S754" s="323"/>
      <c r="T754" s="323"/>
    </row>
    <row r="755" spans="1:32">
      <c r="D755" s="322"/>
      <c r="E755" s="322"/>
      <c r="H755" s="323"/>
      <c r="I755" s="323"/>
      <c r="J755" s="323"/>
      <c r="K755" s="323"/>
      <c r="L755" s="323"/>
      <c r="M755" s="323"/>
      <c r="N755" s="323"/>
      <c r="O755" s="323"/>
      <c r="P755" s="323"/>
      <c r="Q755" s="323"/>
      <c r="R755" s="323"/>
      <c r="S755" s="323"/>
      <c r="T755" s="323"/>
    </row>
    <row r="756" spans="1:32">
      <c r="D756" s="322"/>
      <c r="E756" s="322"/>
      <c r="H756" s="323"/>
      <c r="I756" s="323"/>
      <c r="J756" s="323"/>
      <c r="K756" s="323"/>
      <c r="L756" s="323"/>
      <c r="M756" s="323"/>
      <c r="N756" s="323"/>
      <c r="O756" s="323"/>
      <c r="P756" s="323"/>
      <c r="Q756" s="323"/>
      <c r="R756" s="323"/>
      <c r="S756" s="323"/>
      <c r="T756" s="323"/>
    </row>
    <row r="757" spans="1:32">
      <c r="D757" s="322"/>
      <c r="E757" s="322"/>
      <c r="H757" s="323"/>
      <c r="I757" s="323"/>
      <c r="J757" s="323"/>
      <c r="K757" s="323"/>
      <c r="L757" s="323"/>
      <c r="M757" s="323"/>
      <c r="N757" s="323"/>
      <c r="O757" s="323"/>
      <c r="P757" s="323"/>
      <c r="Q757" s="323"/>
      <c r="R757" s="323"/>
      <c r="S757" s="323"/>
      <c r="T757" s="323"/>
    </row>
    <row r="758" spans="1:32">
      <c r="D758" s="322"/>
      <c r="E758" s="322"/>
      <c r="H758" s="323"/>
      <c r="I758" s="323"/>
      <c r="J758" s="323"/>
      <c r="K758" s="323"/>
      <c r="L758" s="323"/>
      <c r="M758" s="323"/>
      <c r="N758" s="323"/>
      <c r="O758" s="323"/>
      <c r="P758" s="323"/>
      <c r="Q758" s="323"/>
      <c r="R758" s="323"/>
      <c r="S758" s="323"/>
      <c r="T758" s="323"/>
    </row>
    <row r="759" spans="1:32">
      <c r="D759" s="322"/>
      <c r="E759" s="322"/>
      <c r="H759" s="323"/>
      <c r="I759" s="323"/>
      <c r="J759" s="323"/>
      <c r="K759" s="323"/>
      <c r="L759" s="323"/>
      <c r="M759" s="323"/>
      <c r="N759" s="323"/>
      <c r="O759" s="323"/>
      <c r="P759" s="323"/>
      <c r="Q759" s="323"/>
      <c r="R759" s="323"/>
      <c r="S759" s="323"/>
      <c r="T759" s="323"/>
    </row>
    <row r="760" spans="1:32">
      <c r="D760" s="322"/>
      <c r="E760" s="322"/>
      <c r="H760" s="323"/>
      <c r="I760" s="323"/>
      <c r="J760" s="323"/>
      <c r="K760" s="323"/>
      <c r="L760" s="323"/>
      <c r="M760" s="323"/>
      <c r="N760" s="323"/>
      <c r="O760" s="323"/>
      <c r="P760" s="323"/>
      <c r="Q760" s="323"/>
      <c r="R760" s="323"/>
      <c r="S760" s="323"/>
      <c r="T760" s="323"/>
    </row>
    <row r="761" spans="1:32">
      <c r="D761" s="322"/>
      <c r="E761" s="322"/>
      <c r="H761" s="323"/>
      <c r="I761" s="323"/>
      <c r="J761" s="323"/>
      <c r="K761" s="323"/>
      <c r="L761" s="323"/>
      <c r="M761" s="323"/>
      <c r="N761" s="323"/>
      <c r="O761" s="323"/>
      <c r="P761" s="323"/>
      <c r="Q761" s="323"/>
      <c r="R761" s="323"/>
      <c r="S761" s="323"/>
      <c r="T761" s="323"/>
    </row>
    <row r="762" spans="1:32">
      <c r="D762" s="322"/>
      <c r="E762" s="322"/>
      <c r="H762" s="323"/>
      <c r="I762" s="323"/>
      <c r="J762" s="323"/>
      <c r="K762" s="323"/>
      <c r="L762" s="323"/>
      <c r="M762" s="323"/>
      <c r="N762" s="323"/>
      <c r="O762" s="323"/>
      <c r="P762" s="323"/>
      <c r="Q762" s="323"/>
      <c r="R762" s="323"/>
      <c r="S762" s="323"/>
      <c r="T762" s="323"/>
    </row>
    <row r="763" spans="1:32">
      <c r="D763" s="322"/>
      <c r="E763" s="322"/>
      <c r="H763" s="323"/>
      <c r="I763" s="323"/>
      <c r="J763" s="323"/>
      <c r="K763" s="323"/>
      <c r="L763" s="323"/>
      <c r="M763" s="323"/>
      <c r="N763" s="323"/>
      <c r="O763" s="323"/>
      <c r="P763" s="323"/>
      <c r="Q763" s="323"/>
      <c r="R763" s="323"/>
      <c r="S763" s="323"/>
      <c r="T763" s="323"/>
    </row>
    <row r="764" spans="1:32">
      <c r="D764" s="322"/>
      <c r="E764" s="322"/>
      <c r="H764" s="323"/>
      <c r="I764" s="323"/>
      <c r="J764" s="323"/>
      <c r="K764" s="323"/>
      <c r="L764" s="323"/>
      <c r="M764" s="323"/>
      <c r="N764" s="323"/>
      <c r="O764" s="323"/>
      <c r="P764" s="323"/>
      <c r="Q764" s="323"/>
      <c r="R764" s="323"/>
      <c r="S764" s="323"/>
      <c r="T764" s="323"/>
    </row>
    <row r="765" spans="1:32">
      <c r="D765" s="322"/>
      <c r="E765" s="322"/>
      <c r="H765" s="323"/>
      <c r="I765" s="323"/>
      <c r="J765" s="323"/>
      <c r="K765" s="323"/>
      <c r="L765" s="323"/>
      <c r="M765" s="323"/>
      <c r="N765" s="323"/>
      <c r="O765" s="323"/>
      <c r="P765" s="323"/>
      <c r="Q765" s="323"/>
      <c r="R765" s="323"/>
      <c r="S765" s="323"/>
      <c r="T765" s="323"/>
    </row>
    <row r="766" spans="1:32">
      <c r="D766" s="322"/>
      <c r="E766" s="322"/>
      <c r="H766" s="323"/>
      <c r="I766" s="323"/>
      <c r="J766" s="323"/>
      <c r="K766" s="323"/>
      <c r="L766" s="323"/>
      <c r="M766" s="323"/>
      <c r="N766" s="323"/>
      <c r="O766" s="323"/>
      <c r="P766" s="323"/>
      <c r="Q766" s="323"/>
      <c r="R766" s="323"/>
      <c r="S766" s="323"/>
      <c r="T766" s="323"/>
    </row>
    <row r="767" spans="1:32">
      <c r="D767" s="322"/>
      <c r="E767" s="322"/>
      <c r="H767" s="323"/>
      <c r="I767" s="323"/>
      <c r="J767" s="323"/>
      <c r="K767" s="323"/>
      <c r="L767" s="323"/>
      <c r="M767" s="323"/>
      <c r="N767" s="323"/>
      <c r="O767" s="323"/>
      <c r="P767" s="323"/>
      <c r="Q767" s="323"/>
      <c r="R767" s="323"/>
      <c r="S767" s="323"/>
      <c r="T767" s="323"/>
    </row>
    <row r="768" spans="1:32">
      <c r="D768" s="322"/>
      <c r="E768" s="322"/>
      <c r="H768" s="323"/>
      <c r="I768" s="323"/>
      <c r="J768" s="323"/>
      <c r="K768" s="323"/>
      <c r="L768" s="323"/>
      <c r="M768" s="323"/>
      <c r="N768" s="323"/>
      <c r="O768" s="323"/>
      <c r="P768" s="323"/>
      <c r="Q768" s="323"/>
      <c r="R768" s="323"/>
      <c r="S768" s="323"/>
      <c r="T768" s="323"/>
    </row>
    <row r="769" spans="1:32">
      <c r="D769" s="322"/>
      <c r="E769" s="322"/>
      <c r="H769" s="323"/>
      <c r="I769" s="323"/>
      <c r="J769" s="323"/>
      <c r="K769" s="323"/>
      <c r="L769" s="323"/>
      <c r="M769" s="323"/>
      <c r="N769" s="323"/>
      <c r="O769" s="323"/>
      <c r="P769" s="323"/>
      <c r="Q769" s="323"/>
      <c r="R769" s="323"/>
      <c r="S769" s="323"/>
      <c r="T769" s="323"/>
    </row>
    <row r="770" spans="1:32">
      <c r="D770" s="322"/>
      <c r="E770" s="322"/>
      <c r="H770" s="323"/>
      <c r="I770" s="323"/>
      <c r="J770" s="323"/>
      <c r="K770" s="323"/>
      <c r="L770" s="323"/>
      <c r="M770" s="323"/>
      <c r="N770" s="323"/>
      <c r="O770" s="323"/>
      <c r="P770" s="323"/>
      <c r="Q770" s="323"/>
      <c r="R770" s="323"/>
      <c r="S770" s="323"/>
      <c r="T770" s="323"/>
    </row>
    <row r="771" spans="1:32">
      <c r="D771" s="322"/>
      <c r="E771" s="322"/>
      <c r="H771" s="323"/>
      <c r="I771" s="323"/>
      <c r="J771" s="323"/>
      <c r="K771" s="323"/>
      <c r="L771" s="323"/>
      <c r="M771" s="323"/>
      <c r="N771" s="323"/>
      <c r="O771" s="323"/>
      <c r="P771" s="323"/>
      <c r="Q771" s="323"/>
      <c r="R771" s="323"/>
      <c r="S771" s="323"/>
      <c r="T771" s="323"/>
    </row>
    <row r="772" spans="1:32">
      <c r="D772" s="322"/>
      <c r="E772" s="322"/>
      <c r="H772" s="323"/>
      <c r="I772" s="323"/>
      <c r="J772" s="323"/>
      <c r="K772" s="323"/>
      <c r="L772" s="323"/>
      <c r="M772" s="323"/>
      <c r="N772" s="323"/>
      <c r="O772" s="323"/>
      <c r="P772" s="323"/>
      <c r="Q772" s="323"/>
      <c r="R772" s="323"/>
      <c r="S772" s="323"/>
      <c r="T772" s="323"/>
    </row>
    <row r="773" spans="1:32">
      <c r="D773" s="322"/>
      <c r="E773" s="322"/>
      <c r="H773" s="323"/>
      <c r="I773" s="323"/>
      <c r="J773" s="323"/>
      <c r="K773" s="323"/>
      <c r="L773" s="323"/>
      <c r="M773" s="323"/>
      <c r="N773" s="323"/>
      <c r="O773" s="323"/>
      <c r="P773" s="323"/>
      <c r="Q773" s="323"/>
      <c r="R773" s="323"/>
      <c r="S773" s="323"/>
      <c r="T773" s="323"/>
    </row>
    <row r="774" spans="1:32">
      <c r="D774" s="322"/>
      <c r="E774" s="322"/>
      <c r="H774" s="323"/>
      <c r="I774" s="323"/>
      <c r="J774" s="323"/>
      <c r="K774" s="323"/>
      <c r="L774" s="323"/>
      <c r="M774" s="323"/>
      <c r="N774" s="323"/>
      <c r="O774" s="323"/>
      <c r="P774" s="323"/>
      <c r="Q774" s="323"/>
      <c r="R774" s="323"/>
      <c r="S774" s="323"/>
      <c r="T774" s="323"/>
    </row>
    <row r="775" spans="1:32">
      <c r="D775" s="322"/>
      <c r="E775" s="322"/>
      <c r="H775" s="323"/>
      <c r="I775" s="323"/>
      <c r="J775" s="323"/>
      <c r="K775" s="323"/>
      <c r="L775" s="323"/>
      <c r="M775" s="323"/>
      <c r="N775" s="323"/>
      <c r="O775" s="323"/>
      <c r="P775" s="323"/>
      <c r="Q775" s="323"/>
      <c r="R775" s="323"/>
      <c r="S775" s="323"/>
      <c r="T775" s="323"/>
    </row>
    <row r="776" spans="1:32">
      <c r="D776" s="322"/>
      <c r="E776" s="322"/>
      <c r="H776" s="323"/>
      <c r="I776" s="323"/>
      <c r="J776" s="323"/>
      <c r="K776" s="323"/>
      <c r="L776" s="323"/>
      <c r="M776" s="323"/>
      <c r="N776" s="323"/>
      <c r="O776" s="323"/>
      <c r="P776" s="323"/>
      <c r="Q776" s="323"/>
      <c r="R776" s="323"/>
      <c r="S776" s="323"/>
      <c r="T776" s="323"/>
    </row>
    <row r="777" spans="1:32">
      <c r="D777" s="322"/>
      <c r="E777" s="322"/>
      <c r="H777" s="323"/>
      <c r="I777" s="323"/>
      <c r="J777" s="323"/>
      <c r="K777" s="323"/>
      <c r="L777" s="323"/>
      <c r="M777" s="323"/>
      <c r="N777" s="323"/>
      <c r="O777" s="323"/>
      <c r="P777" s="323"/>
      <c r="Q777" s="323"/>
      <c r="R777" s="323"/>
      <c r="S777" s="323"/>
      <c r="T777" s="323"/>
    </row>
    <row r="778" spans="1:32">
      <c r="D778" s="322"/>
      <c r="E778" s="322"/>
      <c r="H778" s="323"/>
      <c r="I778" s="323"/>
      <c r="J778" s="323"/>
      <c r="K778" s="323"/>
      <c r="L778" s="323"/>
      <c r="M778" s="323"/>
      <c r="N778" s="323"/>
      <c r="O778" s="323"/>
      <c r="P778" s="323"/>
      <c r="Q778" s="323"/>
      <c r="R778" s="323"/>
      <c r="S778" s="323"/>
      <c r="T778" s="323"/>
    </row>
    <row r="779" spans="1:32">
      <c r="D779" s="322"/>
      <c r="E779" s="322"/>
      <c r="H779" s="323"/>
      <c r="I779" s="323"/>
      <c r="J779" s="323"/>
      <c r="K779" s="323"/>
      <c r="L779" s="323"/>
      <c r="M779" s="323"/>
      <c r="N779" s="323"/>
      <c r="O779" s="323"/>
      <c r="P779" s="323"/>
      <c r="Q779" s="323"/>
      <c r="R779" s="323"/>
      <c r="S779" s="323"/>
      <c r="T779" s="323"/>
    </row>
    <row r="780" spans="1:32">
      <c r="D780" s="322"/>
      <c r="E780" s="322"/>
      <c r="H780" s="323"/>
      <c r="I780" s="323"/>
      <c r="J780" s="323"/>
      <c r="K780" s="323"/>
      <c r="L780" s="323"/>
      <c r="M780" s="323"/>
      <c r="N780" s="323"/>
      <c r="O780" s="323"/>
      <c r="P780" s="323"/>
      <c r="Q780" s="323"/>
      <c r="R780" s="323"/>
      <c r="S780" s="323"/>
      <c r="T780" s="323"/>
    </row>
    <row r="781" spans="1:32">
      <c r="D781" s="322"/>
      <c r="E781" s="322"/>
      <c r="H781" s="323"/>
      <c r="I781" s="323"/>
      <c r="J781" s="323"/>
      <c r="K781" s="323"/>
      <c r="L781" s="323"/>
      <c r="M781" s="323"/>
      <c r="N781" s="323"/>
      <c r="O781" s="323"/>
      <c r="P781" s="323"/>
      <c r="Q781" s="323"/>
      <c r="R781" s="323"/>
      <c r="S781" s="323"/>
      <c r="T781" s="323"/>
    </row>
    <row r="782" spans="1:32">
      <c r="D782" s="322"/>
      <c r="E782" s="322"/>
      <c r="H782" s="323"/>
      <c r="I782" s="323"/>
      <c r="J782" s="323"/>
      <c r="K782" s="323"/>
      <c r="L782" s="323"/>
      <c r="M782" s="323"/>
      <c r="N782" s="323"/>
      <c r="O782" s="323"/>
      <c r="P782" s="323"/>
      <c r="Q782" s="323"/>
      <c r="R782" s="323"/>
      <c r="S782" s="323"/>
      <c r="T782" s="323"/>
    </row>
    <row r="783" spans="1:32">
      <c r="D783" s="322"/>
      <c r="E783" s="322"/>
      <c r="H783" s="323"/>
      <c r="I783" s="323"/>
      <c r="J783" s="323"/>
      <c r="K783" s="323"/>
      <c r="L783" s="323"/>
      <c r="M783" s="323"/>
      <c r="N783" s="323"/>
      <c r="O783" s="323"/>
      <c r="P783" s="323"/>
      <c r="Q783" s="323"/>
      <c r="R783" s="323"/>
      <c r="S783" s="323"/>
      <c r="T783" s="323"/>
    </row>
    <row r="784" spans="1:32">
      <c r="D784" s="322"/>
      <c r="E784" s="322"/>
      <c r="H784" s="323"/>
      <c r="I784" s="323"/>
      <c r="J784" s="323"/>
      <c r="K784" s="323"/>
      <c r="L784" s="323"/>
      <c r="M784" s="323"/>
      <c r="N784" s="323"/>
      <c r="O784" s="323"/>
      <c r="P784" s="323"/>
      <c r="Q784" s="323"/>
      <c r="R784" s="323"/>
      <c r="S784" s="323"/>
      <c r="T784" s="323"/>
    </row>
    <row r="785" spans="1:32">
      <c r="D785" s="322"/>
      <c r="E785" s="322"/>
      <c r="H785" s="323"/>
      <c r="I785" s="323"/>
      <c r="J785" s="323"/>
      <c r="K785" s="323"/>
      <c r="L785" s="323"/>
      <c r="M785" s="323"/>
      <c r="N785" s="323"/>
      <c r="O785" s="323"/>
      <c r="P785" s="323"/>
      <c r="Q785" s="323"/>
      <c r="R785" s="323"/>
      <c r="S785" s="323"/>
      <c r="T785" s="323"/>
    </row>
    <row r="786" spans="1:32">
      <c r="D786" s="322"/>
      <c r="E786" s="322"/>
      <c r="H786" s="323"/>
      <c r="I786" s="323"/>
      <c r="J786" s="323"/>
      <c r="K786" s="323"/>
      <c r="L786" s="323"/>
      <c r="M786" s="323"/>
      <c r="N786" s="323"/>
      <c r="O786" s="323"/>
      <c r="P786" s="323"/>
      <c r="Q786" s="323"/>
      <c r="R786" s="323"/>
      <c r="S786" s="323"/>
      <c r="T786" s="323"/>
    </row>
    <row r="787" spans="1:32">
      <c r="D787" s="322"/>
      <c r="E787" s="322"/>
      <c r="H787" s="323"/>
      <c r="I787" s="323"/>
      <c r="J787" s="323"/>
      <c r="K787" s="323"/>
      <c r="L787" s="323"/>
      <c r="M787" s="323"/>
      <c r="N787" s="323"/>
      <c r="O787" s="323"/>
      <c r="P787" s="323"/>
      <c r="Q787" s="323"/>
      <c r="R787" s="323"/>
      <c r="S787" s="323"/>
      <c r="T787" s="323"/>
    </row>
    <row r="788" spans="1:32">
      <c r="D788" s="322"/>
      <c r="E788" s="322"/>
      <c r="H788" s="323"/>
      <c r="I788" s="323"/>
      <c r="J788" s="323"/>
      <c r="K788" s="323"/>
      <c r="L788" s="323"/>
      <c r="M788" s="323"/>
      <c r="N788" s="323"/>
      <c r="O788" s="323"/>
      <c r="P788" s="323"/>
      <c r="Q788" s="323"/>
      <c r="R788" s="323"/>
      <c r="S788" s="323"/>
      <c r="T788" s="323"/>
    </row>
    <row r="789" spans="1:32">
      <c r="D789" s="322"/>
      <c r="E789" s="322"/>
      <c r="H789" s="323"/>
      <c r="I789" s="323"/>
      <c r="J789" s="323"/>
      <c r="K789" s="323"/>
      <c r="L789" s="323"/>
      <c r="M789" s="323"/>
      <c r="N789" s="323"/>
      <c r="O789" s="323"/>
      <c r="P789" s="323"/>
      <c r="Q789" s="323"/>
      <c r="R789" s="323"/>
      <c r="S789" s="323"/>
      <c r="T789" s="323"/>
    </row>
    <row r="790" spans="1:32">
      <c r="D790" s="322"/>
      <c r="E790" s="322"/>
      <c r="H790" s="323"/>
      <c r="I790" s="323"/>
      <c r="J790" s="323"/>
      <c r="K790" s="323"/>
      <c r="L790" s="323"/>
      <c r="M790" s="323"/>
      <c r="N790" s="323"/>
      <c r="O790" s="323"/>
      <c r="P790" s="323"/>
      <c r="Q790" s="323"/>
      <c r="R790" s="323"/>
      <c r="S790" s="323"/>
      <c r="T790" s="323"/>
    </row>
    <row r="791" spans="1:32">
      <c r="D791" s="322"/>
      <c r="E791" s="322"/>
      <c r="H791" s="323"/>
      <c r="I791" s="323"/>
      <c r="J791" s="323"/>
      <c r="K791" s="323"/>
      <c r="L791" s="323"/>
      <c r="M791" s="323"/>
      <c r="N791" s="323"/>
      <c r="O791" s="323"/>
      <c r="P791" s="323"/>
      <c r="Q791" s="323"/>
      <c r="R791" s="323"/>
      <c r="S791" s="323"/>
      <c r="T791" s="323"/>
    </row>
    <row r="792" spans="1:32">
      <c r="D792" s="322"/>
      <c r="E792" s="322"/>
      <c r="H792" s="323"/>
      <c r="I792" s="323"/>
      <c r="J792" s="323"/>
      <c r="K792" s="323"/>
      <c r="L792" s="323"/>
      <c r="M792" s="323"/>
      <c r="N792" s="323"/>
      <c r="O792" s="323"/>
      <c r="P792" s="323"/>
      <c r="Q792" s="323"/>
      <c r="R792" s="323"/>
      <c r="S792" s="323"/>
      <c r="T792" s="323"/>
    </row>
    <row r="793" spans="1:32">
      <c r="D793" s="322"/>
      <c r="E793" s="322"/>
      <c r="H793" s="323"/>
      <c r="I793" s="323"/>
      <c r="J793" s="323"/>
      <c r="K793" s="323"/>
      <c r="L793" s="323"/>
      <c r="M793" s="323"/>
      <c r="N793" s="323"/>
      <c r="O793" s="323"/>
      <c r="P793" s="323"/>
      <c r="Q793" s="323"/>
      <c r="R793" s="323"/>
      <c r="S793" s="323"/>
      <c r="T793" s="323"/>
    </row>
    <row r="794" spans="1:32">
      <c r="D794" s="322"/>
      <c r="E794" s="322"/>
      <c r="H794" s="323"/>
      <c r="I794" s="323"/>
      <c r="J794" s="323"/>
      <c r="K794" s="323"/>
      <c r="L794" s="323"/>
      <c r="M794" s="323"/>
      <c r="N794" s="323"/>
      <c r="O794" s="323"/>
      <c r="P794" s="323"/>
      <c r="Q794" s="323"/>
      <c r="R794" s="323"/>
      <c r="S794" s="323"/>
      <c r="T794" s="323"/>
    </row>
    <row r="795" spans="1:32">
      <c r="D795" s="322"/>
      <c r="E795" s="322"/>
      <c r="H795" s="323"/>
      <c r="I795" s="323"/>
      <c r="J795" s="323"/>
      <c r="K795" s="323"/>
      <c r="L795" s="323"/>
      <c r="M795" s="323"/>
      <c r="N795" s="323"/>
      <c r="O795" s="323"/>
      <c r="P795" s="323"/>
      <c r="Q795" s="323"/>
      <c r="R795" s="323"/>
      <c r="S795" s="323"/>
      <c r="T795" s="323"/>
    </row>
    <row r="796" spans="1:32">
      <c r="D796" s="322"/>
      <c r="E796" s="322"/>
      <c r="H796" s="323"/>
      <c r="I796" s="323"/>
      <c r="J796" s="323"/>
      <c r="K796" s="323"/>
      <c r="L796" s="323"/>
      <c r="M796" s="323"/>
      <c r="N796" s="323"/>
      <c r="O796" s="323"/>
      <c r="P796" s="323"/>
      <c r="Q796" s="323"/>
      <c r="R796" s="323"/>
      <c r="S796" s="323"/>
      <c r="T796" s="323"/>
    </row>
    <row r="797" spans="1:32">
      <c r="D797" s="322"/>
      <c r="E797" s="322"/>
      <c r="H797" s="323"/>
      <c r="I797" s="323"/>
      <c r="J797" s="323"/>
      <c r="K797" s="323"/>
      <c r="L797" s="323"/>
      <c r="M797" s="323"/>
      <c r="N797" s="323"/>
      <c r="O797" s="323"/>
      <c r="P797" s="323"/>
      <c r="Q797" s="323"/>
      <c r="R797" s="323"/>
      <c r="S797" s="323"/>
      <c r="T797" s="323"/>
    </row>
    <row r="798" spans="1:32">
      <c r="D798" s="322"/>
      <c r="E798" s="322"/>
      <c r="H798" s="323"/>
      <c r="I798" s="323"/>
      <c r="J798" s="323"/>
      <c r="K798" s="323"/>
      <c r="L798" s="323"/>
      <c r="M798" s="323"/>
      <c r="N798" s="323"/>
      <c r="O798" s="323"/>
      <c r="P798" s="323"/>
      <c r="Q798" s="323"/>
      <c r="R798" s="323"/>
      <c r="S798" s="323"/>
      <c r="T798" s="323"/>
    </row>
    <row r="799" spans="1:32">
      <c r="D799" s="322"/>
      <c r="E799" s="322"/>
      <c r="H799" s="323"/>
      <c r="I799" s="323"/>
      <c r="J799" s="323"/>
      <c r="K799" s="323"/>
      <c r="L799" s="323"/>
      <c r="M799" s="323"/>
      <c r="N799" s="323"/>
      <c r="O799" s="323"/>
      <c r="P799" s="323"/>
      <c r="Q799" s="323"/>
      <c r="R799" s="323"/>
      <c r="S799" s="323"/>
      <c r="T799" s="323"/>
    </row>
    <row r="800" spans="1:32">
      <c r="D800" s="322"/>
      <c r="E800" s="322"/>
      <c r="H800" s="323"/>
      <c r="I800" s="323"/>
      <c r="J800" s="323"/>
      <c r="K800" s="323"/>
      <c r="L800" s="323"/>
      <c r="M800" s="323"/>
      <c r="N800" s="323"/>
      <c r="O800" s="323"/>
      <c r="P800" s="323"/>
      <c r="Q800" s="323"/>
      <c r="R800" s="323"/>
      <c r="S800" s="323"/>
      <c r="T800" s="323"/>
    </row>
    <row r="801" spans="1:32">
      <c r="D801" s="322"/>
      <c r="E801" s="322"/>
      <c r="H801" s="323"/>
      <c r="I801" s="323"/>
      <c r="J801" s="323"/>
      <c r="K801" s="323"/>
      <c r="L801" s="323"/>
      <c r="M801" s="323"/>
      <c r="N801" s="323"/>
      <c r="O801" s="323"/>
      <c r="P801" s="323"/>
      <c r="Q801" s="323"/>
      <c r="R801" s="323"/>
      <c r="S801" s="323"/>
      <c r="T801" s="323"/>
    </row>
    <row r="802" spans="1:32">
      <c r="D802" s="322"/>
      <c r="E802" s="322"/>
      <c r="H802" s="323"/>
      <c r="I802" s="323"/>
      <c r="J802" s="323"/>
      <c r="K802" s="323"/>
      <c r="L802" s="323"/>
      <c r="M802" s="323"/>
      <c r="N802" s="323"/>
      <c r="O802" s="323"/>
      <c r="P802" s="323"/>
      <c r="Q802" s="323"/>
      <c r="R802" s="323"/>
      <c r="S802" s="323"/>
      <c r="T802" s="323"/>
    </row>
    <row r="803" spans="1:32">
      <c r="D803" s="322"/>
      <c r="E803" s="322"/>
      <c r="H803" s="323"/>
      <c r="I803" s="323"/>
      <c r="J803" s="323"/>
      <c r="K803" s="323"/>
      <c r="L803" s="323"/>
      <c r="M803" s="323"/>
      <c r="N803" s="323"/>
      <c r="O803" s="323"/>
      <c r="P803" s="323"/>
      <c r="Q803" s="323"/>
      <c r="R803" s="323"/>
      <c r="S803" s="323"/>
      <c r="T803" s="323"/>
    </row>
    <row r="804" spans="1:32">
      <c r="D804" s="322"/>
      <c r="E804" s="322"/>
      <c r="H804" s="323"/>
      <c r="I804" s="323"/>
      <c r="J804" s="323"/>
      <c r="K804" s="323"/>
      <c r="L804" s="323"/>
      <c r="M804" s="323"/>
      <c r="N804" s="323"/>
      <c r="O804" s="323"/>
      <c r="P804" s="323"/>
      <c r="Q804" s="323"/>
      <c r="R804" s="323"/>
      <c r="S804" s="323"/>
      <c r="T804" s="323"/>
    </row>
    <row r="805" spans="1:32">
      <c r="D805" s="322"/>
      <c r="E805" s="322"/>
      <c r="H805" s="323"/>
      <c r="I805" s="323"/>
      <c r="J805" s="323"/>
      <c r="K805" s="323"/>
      <c r="L805" s="323"/>
      <c r="M805" s="323"/>
      <c r="N805" s="323"/>
      <c r="O805" s="323"/>
      <c r="P805" s="323"/>
      <c r="Q805" s="323"/>
      <c r="R805" s="323"/>
      <c r="S805" s="323"/>
      <c r="T805" s="323"/>
    </row>
    <row r="806" spans="1:32">
      <c r="D806" s="322"/>
      <c r="E806" s="322"/>
      <c r="H806" s="323"/>
      <c r="I806" s="323"/>
      <c r="J806" s="323"/>
      <c r="K806" s="323"/>
      <c r="L806" s="323"/>
      <c r="M806" s="323"/>
      <c r="N806" s="323"/>
      <c r="O806" s="323"/>
      <c r="P806" s="323"/>
      <c r="Q806" s="323"/>
      <c r="R806" s="323"/>
      <c r="S806" s="323"/>
      <c r="T806" s="323"/>
    </row>
    <row r="807" spans="1:32">
      <c r="D807" s="322"/>
      <c r="E807" s="322"/>
      <c r="H807" s="323"/>
      <c r="I807" s="323"/>
      <c r="J807" s="323"/>
      <c r="K807" s="323"/>
      <c r="L807" s="323"/>
      <c r="M807" s="323"/>
      <c r="N807" s="323"/>
      <c r="O807" s="323"/>
      <c r="P807" s="323"/>
      <c r="Q807" s="323"/>
      <c r="R807" s="323"/>
      <c r="S807" s="323"/>
      <c r="T807" s="323"/>
    </row>
    <row r="808" spans="1:32">
      <c r="D808" s="322"/>
      <c r="E808" s="322"/>
      <c r="H808" s="323"/>
      <c r="I808" s="323"/>
      <c r="J808" s="323"/>
      <c r="K808" s="323"/>
      <c r="L808" s="323"/>
      <c r="M808" s="323"/>
      <c r="N808" s="323"/>
      <c r="O808" s="323"/>
      <c r="P808" s="323"/>
      <c r="Q808" s="323"/>
      <c r="R808" s="323"/>
      <c r="S808" s="323"/>
      <c r="T808" s="323"/>
    </row>
    <row r="809" spans="1:32">
      <c r="D809" s="322"/>
      <c r="E809" s="322"/>
      <c r="H809" s="323"/>
      <c r="I809" s="323"/>
      <c r="J809" s="323"/>
      <c r="K809" s="323"/>
      <c r="L809" s="323"/>
      <c r="M809" s="323"/>
      <c r="N809" s="323"/>
      <c r="O809" s="323"/>
      <c r="P809" s="323"/>
      <c r="Q809" s="323"/>
      <c r="R809" s="323"/>
      <c r="S809" s="323"/>
      <c r="T809" s="323"/>
    </row>
    <row r="810" spans="1:32">
      <c r="D810" s="322"/>
      <c r="E810" s="322"/>
      <c r="H810" s="323"/>
      <c r="I810" s="323"/>
      <c r="J810" s="323"/>
      <c r="K810" s="323"/>
      <c r="L810" s="323"/>
      <c r="M810" s="323"/>
      <c r="N810" s="323"/>
      <c r="O810" s="323"/>
      <c r="P810" s="323"/>
      <c r="Q810" s="323"/>
      <c r="R810" s="323"/>
      <c r="S810" s="323"/>
      <c r="T810" s="323"/>
    </row>
    <row r="811" spans="1:32">
      <c r="D811" s="322"/>
      <c r="E811" s="322"/>
      <c r="H811" s="323"/>
      <c r="I811" s="323"/>
      <c r="J811" s="323"/>
      <c r="K811" s="323"/>
      <c r="L811" s="323"/>
      <c r="M811" s="323"/>
      <c r="N811" s="323"/>
      <c r="O811" s="323"/>
      <c r="P811" s="323"/>
      <c r="Q811" s="323"/>
      <c r="R811" s="323"/>
      <c r="S811" s="323"/>
      <c r="T811" s="323"/>
    </row>
    <row r="812" spans="1:32">
      <c r="D812" s="322"/>
      <c r="E812" s="322"/>
      <c r="H812" s="323"/>
      <c r="I812" s="323"/>
      <c r="J812" s="323"/>
      <c r="K812" s="323"/>
      <c r="L812" s="323"/>
      <c r="M812" s="323"/>
      <c r="N812" s="323"/>
      <c r="O812" s="323"/>
      <c r="P812" s="323"/>
      <c r="Q812" s="323"/>
      <c r="R812" s="323"/>
      <c r="S812" s="323"/>
      <c r="T812" s="323"/>
    </row>
    <row r="813" spans="1:32">
      <c r="D813" s="322"/>
      <c r="E813" s="322"/>
      <c r="H813" s="323"/>
      <c r="I813" s="323"/>
      <c r="J813" s="323"/>
      <c r="K813" s="323"/>
      <c r="L813" s="323"/>
      <c r="M813" s="323"/>
      <c r="N813" s="323"/>
      <c r="O813" s="323"/>
      <c r="P813" s="323"/>
      <c r="Q813" s="323"/>
      <c r="R813" s="323"/>
      <c r="S813" s="323"/>
      <c r="T813" s="323"/>
    </row>
    <row r="814" spans="1:32">
      <c r="D814" s="322"/>
      <c r="E814" s="322"/>
      <c r="H814" s="323"/>
      <c r="I814" s="323"/>
      <c r="J814" s="323"/>
      <c r="K814" s="323"/>
      <c r="L814" s="323"/>
      <c r="M814" s="323"/>
      <c r="N814" s="323"/>
      <c r="O814" s="323"/>
      <c r="P814" s="323"/>
      <c r="Q814" s="323"/>
      <c r="R814" s="323"/>
      <c r="S814" s="323"/>
      <c r="T814" s="323"/>
    </row>
    <row r="815" spans="1:32">
      <c r="D815" s="322"/>
      <c r="E815" s="322"/>
      <c r="H815" s="323"/>
      <c r="I815" s="323"/>
      <c r="J815" s="323"/>
      <c r="K815" s="323"/>
      <c r="L815" s="323"/>
      <c r="M815" s="323"/>
      <c r="N815" s="323"/>
      <c r="O815" s="323"/>
      <c r="P815" s="323"/>
      <c r="Q815" s="323"/>
      <c r="R815" s="323"/>
      <c r="S815" s="323"/>
      <c r="T815" s="323"/>
    </row>
    <row r="816" spans="1:32">
      <c r="D816" s="322"/>
      <c r="E816" s="322"/>
      <c r="H816" s="323"/>
      <c r="I816" s="323"/>
      <c r="J816" s="323"/>
      <c r="K816" s="323"/>
      <c r="L816" s="323"/>
      <c r="M816" s="323"/>
      <c r="N816" s="323"/>
      <c r="O816" s="323"/>
      <c r="P816" s="323"/>
      <c r="Q816" s="323"/>
      <c r="R816" s="323"/>
      <c r="S816" s="323"/>
      <c r="T816" s="323"/>
    </row>
    <row r="817" spans="1:32">
      <c r="D817" s="322"/>
      <c r="E817" s="322"/>
      <c r="H817" s="323"/>
      <c r="I817" s="323"/>
      <c r="J817" s="323"/>
      <c r="K817" s="323"/>
      <c r="L817" s="323"/>
      <c r="M817" s="323"/>
      <c r="N817" s="323"/>
      <c r="O817" s="323"/>
      <c r="P817" s="323"/>
      <c r="Q817" s="323"/>
      <c r="R817" s="323"/>
      <c r="S817" s="323"/>
      <c r="T817" s="323"/>
    </row>
    <row r="818" spans="1:32">
      <c r="D818" s="322"/>
      <c r="E818" s="322"/>
      <c r="H818" s="323"/>
      <c r="I818" s="323"/>
      <c r="J818" s="323"/>
      <c r="K818" s="323"/>
      <c r="L818" s="323"/>
      <c r="M818" s="323"/>
      <c r="N818" s="323"/>
      <c r="O818" s="323"/>
      <c r="P818" s="323"/>
      <c r="Q818" s="323"/>
      <c r="R818" s="323"/>
      <c r="S818" s="323"/>
      <c r="T818" s="323"/>
    </row>
    <row r="819" spans="1:32">
      <c r="D819" s="322"/>
      <c r="E819" s="322"/>
      <c r="H819" s="323"/>
      <c r="I819" s="323"/>
      <c r="J819" s="323"/>
      <c r="K819" s="323"/>
      <c r="L819" s="323"/>
      <c r="M819" s="323"/>
      <c r="N819" s="323"/>
      <c r="O819" s="323"/>
      <c r="P819" s="323"/>
      <c r="Q819" s="323"/>
      <c r="R819" s="323"/>
      <c r="S819" s="323"/>
      <c r="T819" s="323"/>
    </row>
    <row r="820" spans="1:32">
      <c r="D820" s="322"/>
      <c r="E820" s="322"/>
      <c r="H820" s="323"/>
      <c r="I820" s="323"/>
      <c r="J820" s="323"/>
      <c r="K820" s="323"/>
      <c r="L820" s="323"/>
      <c r="M820" s="323"/>
      <c r="N820" s="323"/>
      <c r="O820" s="323"/>
      <c r="P820" s="323"/>
      <c r="Q820" s="323"/>
      <c r="R820" s="323"/>
      <c r="S820" s="323"/>
      <c r="T820" s="323"/>
    </row>
    <row r="821" spans="1:32">
      <c r="D821" s="322"/>
      <c r="E821" s="322"/>
      <c r="H821" s="323"/>
      <c r="I821" s="323"/>
      <c r="J821" s="323"/>
      <c r="K821" s="323"/>
      <c r="L821" s="323"/>
      <c r="M821" s="323"/>
      <c r="N821" s="323"/>
      <c r="O821" s="323"/>
      <c r="P821" s="323"/>
      <c r="Q821" s="323"/>
      <c r="R821" s="323"/>
      <c r="S821" s="323"/>
      <c r="T821" s="323"/>
    </row>
    <row r="822" spans="1:32">
      <c r="D822" s="322"/>
      <c r="E822" s="322"/>
      <c r="H822" s="323"/>
      <c r="I822" s="323"/>
      <c r="J822" s="323"/>
      <c r="K822" s="323"/>
      <c r="L822" s="323"/>
      <c r="M822" s="323"/>
      <c r="N822" s="323"/>
      <c r="O822" s="323"/>
      <c r="P822" s="323"/>
      <c r="Q822" s="323"/>
      <c r="R822" s="323"/>
      <c r="S822" s="323"/>
      <c r="T822" s="323"/>
    </row>
    <row r="823" spans="1:32">
      <c r="D823" s="322"/>
      <c r="E823" s="322"/>
      <c r="H823" s="323"/>
      <c r="I823" s="323"/>
      <c r="J823" s="323"/>
      <c r="K823" s="323"/>
      <c r="L823" s="323"/>
      <c r="M823" s="323"/>
      <c r="N823" s="323"/>
      <c r="O823" s="323"/>
      <c r="P823" s="323"/>
      <c r="Q823" s="323"/>
      <c r="R823" s="323"/>
      <c r="S823" s="323"/>
      <c r="T823" s="323"/>
    </row>
    <row r="824" spans="1:32">
      <c r="D824" s="322"/>
      <c r="E824" s="322"/>
      <c r="H824" s="323"/>
      <c r="I824" s="323"/>
      <c r="J824" s="323"/>
      <c r="K824" s="323"/>
      <c r="L824" s="323"/>
      <c r="M824" s="323"/>
      <c r="N824" s="323"/>
      <c r="O824" s="323"/>
      <c r="P824" s="323"/>
      <c r="Q824" s="323"/>
      <c r="R824" s="323"/>
      <c r="S824" s="323"/>
      <c r="T824" s="323"/>
    </row>
    <row r="825" spans="1:32">
      <c r="D825" s="322"/>
      <c r="E825" s="322"/>
      <c r="H825" s="323"/>
      <c r="I825" s="323"/>
      <c r="J825" s="323"/>
      <c r="K825" s="323"/>
      <c r="L825" s="323"/>
      <c r="M825" s="323"/>
      <c r="N825" s="323"/>
      <c r="O825" s="323"/>
      <c r="P825" s="323"/>
      <c r="Q825" s="323"/>
      <c r="R825" s="323"/>
      <c r="S825" s="323"/>
      <c r="T825" s="323"/>
    </row>
    <row r="826" spans="1:32">
      <c r="D826" s="322"/>
      <c r="E826" s="322"/>
      <c r="H826" s="323"/>
      <c r="I826" s="323"/>
      <c r="J826" s="323"/>
      <c r="K826" s="323"/>
      <c r="L826" s="323"/>
      <c r="M826" s="323"/>
      <c r="N826" s="323"/>
      <c r="O826" s="323"/>
      <c r="P826" s="323"/>
      <c r="Q826" s="323"/>
      <c r="R826" s="323"/>
      <c r="S826" s="323"/>
      <c r="T826" s="323"/>
    </row>
    <row r="827" spans="1:32">
      <c r="D827" s="322"/>
      <c r="E827" s="322"/>
      <c r="H827" s="323"/>
      <c r="I827" s="323"/>
      <c r="J827" s="323"/>
      <c r="K827" s="323"/>
      <c r="L827" s="323"/>
      <c r="M827" s="323"/>
      <c r="N827" s="323"/>
      <c r="O827" s="323"/>
      <c r="P827" s="323"/>
      <c r="Q827" s="323"/>
      <c r="R827" s="323"/>
      <c r="S827" s="323"/>
      <c r="T827" s="323"/>
    </row>
    <row r="828" spans="1:32">
      <c r="D828" s="322"/>
      <c r="E828" s="322"/>
      <c r="H828" s="323"/>
      <c r="I828" s="323"/>
      <c r="J828" s="323"/>
      <c r="K828" s="323"/>
      <c r="L828" s="323"/>
      <c r="M828" s="323"/>
      <c r="N828" s="323"/>
      <c r="O828" s="323"/>
      <c r="P828" s="323"/>
      <c r="Q828" s="323"/>
      <c r="R828" s="323"/>
      <c r="S828" s="323"/>
      <c r="T828" s="323"/>
    </row>
    <row r="829" spans="1:32">
      <c r="D829" s="322"/>
      <c r="E829" s="322"/>
      <c r="H829" s="323"/>
      <c r="I829" s="323"/>
      <c r="J829" s="323"/>
      <c r="K829" s="323"/>
      <c r="L829" s="323"/>
      <c r="M829" s="323"/>
      <c r="N829" s="323"/>
      <c r="O829" s="323"/>
      <c r="P829" s="323"/>
      <c r="Q829" s="323"/>
      <c r="R829" s="323"/>
      <c r="S829" s="323"/>
      <c r="T829" s="323"/>
    </row>
    <row r="830" spans="1:32">
      <c r="D830" s="322"/>
      <c r="E830" s="322"/>
      <c r="H830" s="323"/>
      <c r="I830" s="323"/>
      <c r="J830" s="323"/>
      <c r="K830" s="323"/>
      <c r="L830" s="323"/>
      <c r="M830" s="323"/>
      <c r="N830" s="323"/>
      <c r="O830" s="323"/>
      <c r="P830" s="323"/>
      <c r="Q830" s="323"/>
      <c r="R830" s="323"/>
      <c r="S830" s="323"/>
      <c r="T830" s="323"/>
    </row>
    <row r="831" spans="1:32">
      <c r="D831" s="322"/>
      <c r="E831" s="322"/>
      <c r="H831" s="323"/>
      <c r="I831" s="323"/>
      <c r="J831" s="323"/>
      <c r="K831" s="323"/>
      <c r="L831" s="323"/>
      <c r="M831" s="323"/>
      <c r="N831" s="323"/>
      <c r="O831" s="323"/>
      <c r="P831" s="323"/>
      <c r="Q831" s="323"/>
      <c r="R831" s="323"/>
      <c r="S831" s="323"/>
      <c r="T831" s="323"/>
    </row>
    <row r="832" spans="1:32">
      <c r="D832" s="322"/>
      <c r="E832" s="322"/>
      <c r="H832" s="323"/>
      <c r="I832" s="323"/>
      <c r="J832" s="323"/>
      <c r="K832" s="323"/>
      <c r="L832" s="323"/>
      <c r="M832" s="323"/>
      <c r="N832" s="323"/>
      <c r="O832" s="323"/>
      <c r="P832" s="323"/>
      <c r="Q832" s="323"/>
      <c r="R832" s="323"/>
      <c r="S832" s="323"/>
      <c r="T832" s="323"/>
    </row>
    <row r="833" spans="1:32">
      <c r="D833" s="322"/>
      <c r="E833" s="322"/>
      <c r="H833" s="323"/>
      <c r="I833" s="323"/>
      <c r="J833" s="323"/>
      <c r="K833" s="323"/>
      <c r="L833" s="323"/>
      <c r="M833" s="323"/>
      <c r="N833" s="323"/>
      <c r="O833" s="323"/>
      <c r="P833" s="323"/>
      <c r="Q833" s="323"/>
      <c r="R833" s="323"/>
      <c r="S833" s="323"/>
      <c r="T833" s="323"/>
    </row>
    <row r="834" spans="1:32">
      <c r="D834" s="322"/>
      <c r="E834" s="322"/>
      <c r="H834" s="323"/>
      <c r="I834" s="323"/>
      <c r="J834" s="323"/>
      <c r="K834" s="323"/>
      <c r="L834" s="323"/>
      <c r="M834" s="323"/>
      <c r="N834" s="323"/>
      <c r="O834" s="323"/>
      <c r="P834" s="323"/>
      <c r="Q834" s="323"/>
      <c r="R834" s="323"/>
      <c r="S834" s="323"/>
      <c r="T834" s="323"/>
    </row>
    <row r="835" spans="1:32">
      <c r="D835" s="322"/>
      <c r="E835" s="322"/>
      <c r="H835" s="323"/>
      <c r="I835" s="323"/>
      <c r="J835" s="323"/>
      <c r="K835" s="323"/>
      <c r="L835" s="323"/>
      <c r="M835" s="323"/>
      <c r="N835" s="323"/>
      <c r="O835" s="323"/>
      <c r="P835" s="323"/>
      <c r="Q835" s="323"/>
      <c r="R835" s="323"/>
      <c r="S835" s="323"/>
      <c r="T835" s="323"/>
    </row>
    <row r="836" spans="1:32">
      <c r="D836" s="322"/>
      <c r="E836" s="322"/>
      <c r="H836" s="323"/>
      <c r="I836" s="323"/>
      <c r="J836" s="323"/>
      <c r="K836" s="323"/>
      <c r="L836" s="323"/>
      <c r="M836" s="323"/>
      <c r="N836" s="323"/>
      <c r="O836" s="323"/>
      <c r="P836" s="323"/>
      <c r="Q836" s="323"/>
      <c r="R836" s="323"/>
      <c r="S836" s="323"/>
      <c r="T836" s="323"/>
    </row>
    <row r="837" spans="1:32">
      <c r="D837" s="322"/>
      <c r="E837" s="322"/>
      <c r="H837" s="323"/>
      <c r="I837" s="323"/>
      <c r="J837" s="323"/>
      <c r="K837" s="323"/>
      <c r="L837" s="323"/>
      <c r="M837" s="323"/>
      <c r="N837" s="323"/>
      <c r="O837" s="323"/>
      <c r="P837" s="323"/>
      <c r="Q837" s="323"/>
      <c r="R837" s="323"/>
      <c r="S837" s="323"/>
      <c r="T837" s="323"/>
    </row>
    <row r="838" spans="1:32">
      <c r="D838" s="322"/>
      <c r="E838" s="322"/>
      <c r="H838" s="323"/>
      <c r="I838" s="323"/>
      <c r="J838" s="323"/>
      <c r="K838" s="323"/>
      <c r="L838" s="323"/>
      <c r="M838" s="323"/>
      <c r="N838" s="323"/>
      <c r="O838" s="323"/>
      <c r="P838" s="323"/>
      <c r="Q838" s="323"/>
      <c r="R838" s="323"/>
      <c r="S838" s="323"/>
      <c r="T838" s="323"/>
    </row>
    <row r="839" spans="1:32">
      <c r="D839" s="322"/>
      <c r="E839" s="322"/>
      <c r="H839" s="323"/>
      <c r="I839" s="323"/>
      <c r="J839" s="323"/>
      <c r="K839" s="323"/>
      <c r="L839" s="323"/>
      <c r="M839" s="323"/>
      <c r="N839" s="323"/>
      <c r="O839" s="323"/>
      <c r="P839" s="323"/>
      <c r="Q839" s="323"/>
      <c r="R839" s="323"/>
      <c r="S839" s="323"/>
      <c r="T839" s="323"/>
    </row>
    <row r="840" spans="1:32">
      <c r="D840" s="322"/>
      <c r="E840" s="322"/>
      <c r="H840" s="323"/>
      <c r="I840" s="323"/>
      <c r="J840" s="323"/>
      <c r="K840" s="323"/>
      <c r="L840" s="323"/>
      <c r="M840" s="323"/>
      <c r="N840" s="323"/>
      <c r="O840" s="323"/>
      <c r="P840" s="323"/>
      <c r="Q840" s="323"/>
      <c r="R840" s="323"/>
      <c r="S840" s="323"/>
      <c r="T840" s="323"/>
    </row>
    <row r="841" spans="1:32">
      <c r="D841" s="322"/>
      <c r="E841" s="322"/>
      <c r="H841" s="323"/>
      <c r="I841" s="323"/>
      <c r="J841" s="323"/>
      <c r="K841" s="323"/>
      <c r="L841" s="323"/>
      <c r="M841" s="323"/>
      <c r="N841" s="323"/>
      <c r="O841" s="323"/>
      <c r="P841" s="323"/>
      <c r="Q841" s="323"/>
      <c r="R841" s="323"/>
      <c r="S841" s="323"/>
      <c r="T841" s="323"/>
    </row>
    <row r="842" spans="1:32">
      <c r="D842" s="322"/>
      <c r="E842" s="322"/>
      <c r="H842" s="323"/>
      <c r="I842" s="323"/>
      <c r="J842" s="323"/>
      <c r="K842" s="323"/>
      <c r="L842" s="323"/>
      <c r="M842" s="323"/>
      <c r="N842" s="323"/>
      <c r="O842" s="323"/>
      <c r="P842" s="323"/>
      <c r="Q842" s="323"/>
      <c r="R842" s="323"/>
      <c r="S842" s="323"/>
      <c r="T842" s="323"/>
    </row>
    <row r="843" spans="1:32">
      <c r="D843" s="322"/>
      <c r="E843" s="322"/>
      <c r="H843" s="323"/>
      <c r="I843" s="323"/>
      <c r="J843" s="323"/>
      <c r="K843" s="323"/>
      <c r="L843" s="323"/>
      <c r="M843" s="323"/>
      <c r="N843" s="323"/>
      <c r="O843" s="323"/>
      <c r="P843" s="323"/>
      <c r="Q843" s="323"/>
      <c r="R843" s="323"/>
      <c r="S843" s="323"/>
      <c r="T843" s="323"/>
    </row>
    <row r="844" spans="1:32">
      <c r="D844" s="322"/>
      <c r="E844" s="322"/>
      <c r="H844" s="323"/>
      <c r="I844" s="323"/>
      <c r="J844" s="323"/>
      <c r="K844" s="323"/>
      <c r="L844" s="323"/>
      <c r="M844" s="323"/>
      <c r="N844" s="323"/>
      <c r="O844" s="323"/>
      <c r="P844" s="323"/>
      <c r="Q844" s="323"/>
      <c r="R844" s="323"/>
      <c r="S844" s="323"/>
      <c r="T844" s="323"/>
    </row>
    <row r="845" spans="1:32">
      <c r="D845" s="322"/>
      <c r="E845" s="322"/>
      <c r="H845" s="323"/>
      <c r="I845" s="323"/>
      <c r="J845" s="323"/>
      <c r="K845" s="323"/>
      <c r="L845" s="323"/>
      <c r="M845" s="323"/>
      <c r="N845" s="323"/>
      <c r="O845" s="323"/>
      <c r="P845" s="323"/>
      <c r="Q845" s="323"/>
      <c r="R845" s="323"/>
      <c r="S845" s="323"/>
      <c r="T845" s="323"/>
    </row>
    <row r="846" spans="1:32">
      <c r="D846" s="322"/>
      <c r="E846" s="322"/>
      <c r="H846" s="323"/>
      <c r="I846" s="323"/>
      <c r="J846" s="323"/>
      <c r="K846" s="323"/>
      <c r="L846" s="323"/>
      <c r="M846" s="323"/>
      <c r="N846" s="323"/>
      <c r="O846" s="323"/>
      <c r="P846" s="323"/>
      <c r="Q846" s="323"/>
      <c r="R846" s="323"/>
      <c r="S846" s="323"/>
      <c r="T846" s="323"/>
    </row>
    <row r="847" spans="1:32">
      <c r="D847" s="322"/>
      <c r="E847" s="322"/>
      <c r="H847" s="323"/>
      <c r="I847" s="323"/>
      <c r="J847" s="323"/>
      <c r="K847" s="323"/>
      <c r="L847" s="323"/>
      <c r="M847" s="323"/>
      <c r="N847" s="323"/>
      <c r="O847" s="323"/>
      <c r="P847" s="323"/>
      <c r="Q847" s="323"/>
      <c r="R847" s="323"/>
      <c r="S847" s="323"/>
      <c r="T847" s="323"/>
    </row>
    <row r="848" spans="1:32">
      <c r="D848" s="322"/>
      <c r="E848" s="322"/>
      <c r="H848" s="323"/>
      <c r="I848" s="323"/>
      <c r="J848" s="323"/>
      <c r="K848" s="323"/>
      <c r="L848" s="323"/>
      <c r="M848" s="323"/>
      <c r="N848" s="323"/>
      <c r="O848" s="323"/>
      <c r="P848" s="323"/>
      <c r="Q848" s="323"/>
      <c r="R848" s="323"/>
      <c r="S848" s="323"/>
      <c r="T848" s="323"/>
    </row>
    <row r="849" spans="1:32">
      <c r="D849" s="322"/>
      <c r="E849" s="322"/>
      <c r="H849" s="323"/>
      <c r="I849" s="323"/>
      <c r="J849" s="323"/>
      <c r="K849" s="323"/>
      <c r="L849" s="323"/>
      <c r="M849" s="323"/>
      <c r="N849" s="323"/>
      <c r="O849" s="323"/>
      <c r="P849" s="323"/>
      <c r="Q849" s="323"/>
      <c r="R849" s="323"/>
      <c r="S849" s="323"/>
      <c r="T849" s="323"/>
    </row>
    <row r="850" spans="1:32">
      <c r="D850" s="322"/>
      <c r="E850" s="322"/>
      <c r="H850" s="323"/>
      <c r="I850" s="323"/>
      <c r="J850" s="323"/>
      <c r="K850" s="323"/>
      <c r="L850" s="323"/>
      <c r="M850" s="323"/>
      <c r="N850" s="323"/>
      <c r="O850" s="323"/>
      <c r="P850" s="323"/>
      <c r="Q850" s="323"/>
      <c r="R850" s="323"/>
      <c r="S850" s="323"/>
      <c r="T850" s="323"/>
    </row>
    <row r="851" spans="1:32">
      <c r="D851" s="322"/>
      <c r="E851" s="322"/>
      <c r="H851" s="323"/>
      <c r="I851" s="323"/>
      <c r="J851" s="323"/>
      <c r="K851" s="323"/>
      <c r="L851" s="323"/>
      <c r="M851" s="323"/>
      <c r="N851" s="323"/>
      <c r="O851" s="323"/>
      <c r="P851" s="323"/>
      <c r="Q851" s="323"/>
      <c r="R851" s="323"/>
      <c r="S851" s="323"/>
      <c r="T851" s="323"/>
    </row>
    <row r="852" spans="1:32">
      <c r="D852" s="322"/>
      <c r="E852" s="322"/>
      <c r="H852" s="323"/>
      <c r="I852" s="323"/>
      <c r="J852" s="323"/>
      <c r="K852" s="323"/>
      <c r="L852" s="323"/>
      <c r="M852" s="323"/>
      <c r="N852" s="323"/>
      <c r="O852" s="323"/>
      <c r="P852" s="323"/>
      <c r="Q852" s="323"/>
      <c r="R852" s="323"/>
      <c r="S852" s="323"/>
      <c r="T852" s="323"/>
    </row>
    <row r="853" spans="1:32">
      <c r="D853" s="322"/>
      <c r="E853" s="322"/>
      <c r="H853" s="323"/>
      <c r="I853" s="323"/>
      <c r="J853" s="323"/>
      <c r="K853" s="323"/>
      <c r="L853" s="323"/>
      <c r="M853" s="323"/>
      <c r="N853" s="323"/>
      <c r="O853" s="323"/>
      <c r="P853" s="323"/>
      <c r="Q853" s="323"/>
      <c r="R853" s="323"/>
      <c r="S853" s="323"/>
      <c r="T853" s="323"/>
    </row>
    <row r="854" spans="1:32">
      <c r="D854" s="322"/>
      <c r="E854" s="322"/>
      <c r="H854" s="323"/>
      <c r="I854" s="323"/>
      <c r="J854" s="323"/>
      <c r="K854" s="323"/>
      <c r="L854" s="323"/>
      <c r="M854" s="323"/>
      <c r="N854" s="323"/>
      <c r="O854" s="323"/>
      <c r="P854" s="323"/>
      <c r="Q854" s="323"/>
      <c r="R854" s="323"/>
      <c r="S854" s="323"/>
      <c r="T854" s="323"/>
    </row>
    <row r="855" spans="1:32">
      <c r="D855" s="322"/>
      <c r="E855" s="322"/>
      <c r="H855" s="323"/>
      <c r="I855" s="323"/>
      <c r="J855" s="323"/>
      <c r="K855" s="323"/>
      <c r="L855" s="323"/>
      <c r="M855" s="323"/>
      <c r="N855" s="323"/>
      <c r="O855" s="323"/>
      <c r="P855" s="323"/>
      <c r="Q855" s="323"/>
      <c r="R855" s="323"/>
      <c r="S855" s="323"/>
      <c r="T855" s="323"/>
    </row>
    <row r="856" spans="1:32">
      <c r="D856" s="322"/>
      <c r="E856" s="322"/>
      <c r="H856" s="323"/>
      <c r="I856" s="323"/>
      <c r="J856" s="323"/>
      <c r="K856" s="323"/>
      <c r="L856" s="323"/>
      <c r="M856" s="323"/>
      <c r="N856" s="323"/>
      <c r="O856" s="323"/>
      <c r="P856" s="323"/>
      <c r="Q856" s="323"/>
      <c r="R856" s="323"/>
      <c r="S856" s="323"/>
      <c r="T856" s="323"/>
    </row>
    <row r="857" spans="1:32">
      <c r="D857" s="322"/>
      <c r="E857" s="322"/>
      <c r="H857" s="323"/>
      <c r="I857" s="323"/>
      <c r="J857" s="323"/>
      <c r="K857" s="323"/>
      <c r="L857" s="323"/>
      <c r="M857" s="323"/>
      <c r="N857" s="323"/>
      <c r="O857" s="323"/>
      <c r="P857" s="323"/>
      <c r="Q857" s="323"/>
      <c r="R857" s="323"/>
      <c r="S857" s="323"/>
      <c r="T857" s="323"/>
    </row>
    <row r="858" spans="1:32">
      <c r="D858" s="322"/>
      <c r="E858" s="322"/>
      <c r="H858" s="323"/>
      <c r="I858" s="323"/>
      <c r="J858" s="323"/>
      <c r="K858" s="323"/>
      <c r="L858" s="323"/>
      <c r="M858" s="323"/>
      <c r="N858" s="323"/>
      <c r="O858" s="323"/>
      <c r="P858" s="323"/>
      <c r="Q858" s="323"/>
      <c r="R858" s="323"/>
      <c r="S858" s="323"/>
      <c r="T858" s="323"/>
    </row>
    <row r="859" spans="1:32">
      <c r="D859" s="322"/>
      <c r="E859" s="322"/>
      <c r="H859" s="323"/>
      <c r="I859" s="323"/>
      <c r="J859" s="323"/>
      <c r="K859" s="323"/>
      <c r="L859" s="323"/>
      <c r="M859" s="323"/>
      <c r="N859" s="323"/>
      <c r="O859" s="323"/>
      <c r="P859" s="323"/>
      <c r="Q859" s="323"/>
      <c r="R859" s="323"/>
      <c r="S859" s="323"/>
      <c r="T859" s="323"/>
    </row>
    <row r="860" spans="1:32">
      <c r="D860" s="322"/>
      <c r="E860" s="322"/>
      <c r="H860" s="323"/>
      <c r="I860" s="323"/>
      <c r="J860" s="323"/>
      <c r="K860" s="323"/>
      <c r="L860" s="323"/>
      <c r="M860" s="323"/>
      <c r="N860" s="323"/>
      <c r="O860" s="323"/>
      <c r="P860" s="323"/>
      <c r="Q860" s="323"/>
      <c r="R860" s="323"/>
      <c r="S860" s="323"/>
      <c r="T860" s="323"/>
    </row>
    <row r="861" spans="1:32">
      <c r="D861" s="322"/>
      <c r="E861" s="322"/>
      <c r="H861" s="323"/>
      <c r="I861" s="323"/>
      <c r="J861" s="323"/>
      <c r="K861" s="323"/>
      <c r="L861" s="323"/>
      <c r="M861" s="323"/>
      <c r="N861" s="323"/>
      <c r="O861" s="323"/>
      <c r="P861" s="323"/>
      <c r="Q861" s="323"/>
      <c r="R861" s="323"/>
      <c r="S861" s="323"/>
      <c r="T861" s="323"/>
    </row>
    <row r="862" spans="1:32">
      <c r="D862" s="322"/>
      <c r="E862" s="322"/>
      <c r="H862" s="323"/>
      <c r="I862" s="323"/>
      <c r="J862" s="323"/>
      <c r="K862" s="323"/>
      <c r="L862" s="323"/>
      <c r="M862" s="323"/>
      <c r="N862" s="323"/>
      <c r="O862" s="323"/>
      <c r="P862" s="323"/>
      <c r="Q862" s="323"/>
      <c r="R862" s="323"/>
      <c r="S862" s="323"/>
      <c r="T862" s="323"/>
    </row>
    <row r="863" spans="1:32">
      <c r="D863" s="322"/>
      <c r="E863" s="322"/>
      <c r="H863" s="323"/>
      <c r="I863" s="323"/>
      <c r="J863" s="323"/>
      <c r="K863" s="323"/>
      <c r="L863" s="323"/>
      <c r="M863" s="323"/>
      <c r="N863" s="323"/>
      <c r="O863" s="323"/>
      <c r="P863" s="323"/>
      <c r="Q863" s="323"/>
      <c r="R863" s="323"/>
      <c r="S863" s="323"/>
      <c r="T863" s="323"/>
    </row>
    <row r="864" spans="1:32">
      <c r="D864" s="322"/>
      <c r="E864" s="322"/>
      <c r="H864" s="323"/>
      <c r="I864" s="323"/>
      <c r="J864" s="323"/>
      <c r="K864" s="323"/>
      <c r="L864" s="323"/>
      <c r="M864" s="323"/>
      <c r="N864" s="323"/>
      <c r="O864" s="323"/>
      <c r="P864" s="323"/>
      <c r="Q864" s="323"/>
      <c r="R864" s="323"/>
      <c r="S864" s="323"/>
      <c r="T864" s="323"/>
    </row>
    <row r="865" spans="1:32">
      <c r="D865" s="322"/>
      <c r="E865" s="322"/>
      <c r="H865" s="323"/>
      <c r="I865" s="323"/>
      <c r="J865" s="323"/>
      <c r="K865" s="323"/>
      <c r="L865" s="323"/>
      <c r="M865" s="323"/>
      <c r="N865" s="323"/>
      <c r="O865" s="323"/>
      <c r="P865" s="323"/>
      <c r="Q865" s="323"/>
      <c r="R865" s="323"/>
      <c r="S865" s="323"/>
      <c r="T865" s="323"/>
    </row>
    <row r="866" spans="1:32">
      <c r="D866" s="322"/>
      <c r="E866" s="322"/>
      <c r="H866" s="323"/>
      <c r="I866" s="323"/>
      <c r="J866" s="323"/>
      <c r="K866" s="323"/>
      <c r="L866" s="323"/>
      <c r="M866" s="323"/>
      <c r="N866" s="323"/>
      <c r="O866" s="323"/>
      <c r="P866" s="323"/>
      <c r="Q866" s="323"/>
      <c r="R866" s="323"/>
      <c r="S866" s="323"/>
      <c r="T866" s="323"/>
    </row>
    <row r="867" spans="1:32">
      <c r="D867" s="322"/>
      <c r="E867" s="322"/>
      <c r="H867" s="323"/>
      <c r="I867" s="323"/>
      <c r="J867" s="323"/>
      <c r="K867" s="323"/>
      <c r="L867" s="323"/>
      <c r="M867" s="323"/>
      <c r="N867" s="323"/>
      <c r="O867" s="323"/>
      <c r="P867" s="323"/>
      <c r="Q867" s="323"/>
      <c r="R867" s="323"/>
      <c r="S867" s="323"/>
      <c r="T867" s="323"/>
    </row>
    <row r="868" spans="1:32">
      <c r="D868" s="322"/>
      <c r="E868" s="322"/>
      <c r="H868" s="323"/>
      <c r="I868" s="323"/>
      <c r="J868" s="323"/>
      <c r="K868" s="323"/>
      <c r="L868" s="323"/>
      <c r="M868" s="323"/>
      <c r="N868" s="323"/>
      <c r="O868" s="323"/>
      <c r="P868" s="323"/>
      <c r="Q868" s="323"/>
      <c r="R868" s="323"/>
      <c r="S868" s="323"/>
      <c r="T868" s="323"/>
    </row>
    <row r="869" spans="1:32">
      <c r="D869" s="322"/>
      <c r="E869" s="322"/>
      <c r="H869" s="323"/>
      <c r="I869" s="323"/>
      <c r="J869" s="323"/>
      <c r="K869" s="323"/>
      <c r="L869" s="323"/>
      <c r="M869" s="323"/>
      <c r="N869" s="323"/>
      <c r="O869" s="323"/>
      <c r="P869" s="323"/>
      <c r="Q869" s="323"/>
      <c r="R869" s="323"/>
      <c r="S869" s="323"/>
      <c r="T869" s="323"/>
    </row>
    <row r="870" spans="1:32">
      <c r="D870" s="322"/>
      <c r="E870" s="322"/>
      <c r="H870" s="323"/>
      <c r="I870" s="323"/>
      <c r="J870" s="323"/>
      <c r="K870" s="323"/>
      <c r="L870" s="323"/>
      <c r="M870" s="323"/>
      <c r="N870" s="323"/>
      <c r="O870" s="323"/>
      <c r="P870" s="323"/>
      <c r="Q870" s="323"/>
      <c r="R870" s="323"/>
      <c r="S870" s="323"/>
      <c r="T870" s="323"/>
    </row>
    <row r="871" spans="1:32">
      <c r="D871" s="322"/>
      <c r="E871" s="322"/>
      <c r="H871" s="323"/>
      <c r="I871" s="323"/>
      <c r="J871" s="323"/>
      <c r="K871" s="323"/>
      <c r="L871" s="323"/>
      <c r="M871" s="323"/>
      <c r="N871" s="323"/>
      <c r="O871" s="323"/>
      <c r="P871" s="323"/>
      <c r="Q871" s="323"/>
      <c r="R871" s="323"/>
      <c r="S871" s="323"/>
      <c r="T871" s="323"/>
    </row>
    <row r="872" spans="1:32">
      <c r="D872" s="322"/>
      <c r="E872" s="322"/>
      <c r="H872" s="323"/>
      <c r="I872" s="323"/>
      <c r="J872" s="323"/>
      <c r="K872" s="323"/>
      <c r="L872" s="323"/>
      <c r="M872" s="323"/>
      <c r="N872" s="323"/>
      <c r="O872" s="323"/>
      <c r="P872" s="323"/>
      <c r="Q872" s="323"/>
      <c r="R872" s="323"/>
      <c r="S872" s="323"/>
      <c r="T872" s="323"/>
    </row>
    <row r="873" spans="1:32">
      <c r="D873" s="322"/>
      <c r="E873" s="322"/>
      <c r="H873" s="323"/>
      <c r="I873" s="323"/>
      <c r="J873" s="323"/>
      <c r="K873" s="323"/>
      <c r="L873" s="323"/>
      <c r="M873" s="323"/>
      <c r="N873" s="323"/>
      <c r="O873" s="323"/>
      <c r="P873" s="323"/>
      <c r="Q873" s="323"/>
      <c r="R873" s="323"/>
      <c r="S873" s="323"/>
      <c r="T873" s="323"/>
    </row>
    <row r="874" spans="1:32">
      <c r="D874" s="322"/>
      <c r="E874" s="322"/>
      <c r="H874" s="323"/>
      <c r="I874" s="323"/>
      <c r="J874" s="323"/>
      <c r="K874" s="323"/>
      <c r="L874" s="323"/>
      <c r="M874" s="323"/>
      <c r="N874" s="323"/>
      <c r="O874" s="323"/>
      <c r="P874" s="323"/>
      <c r="Q874" s="323"/>
      <c r="R874" s="323"/>
      <c r="S874" s="323"/>
      <c r="T874" s="323"/>
    </row>
    <row r="875" spans="1:32">
      <c r="D875" s="322"/>
      <c r="E875" s="322"/>
      <c r="H875" s="323"/>
      <c r="I875" s="323"/>
      <c r="J875" s="323"/>
      <c r="K875" s="323"/>
      <c r="L875" s="323"/>
      <c r="M875" s="323"/>
      <c r="N875" s="323"/>
      <c r="O875" s="323"/>
      <c r="P875" s="323"/>
      <c r="Q875" s="323"/>
      <c r="R875" s="323"/>
      <c r="S875" s="323"/>
      <c r="T875" s="323"/>
    </row>
    <row r="876" spans="1:32">
      <c r="D876" s="322"/>
      <c r="E876" s="322"/>
      <c r="H876" s="323"/>
      <c r="I876" s="323"/>
      <c r="J876" s="323"/>
      <c r="K876" s="323"/>
      <c r="L876" s="323"/>
      <c r="M876" s="323"/>
      <c r="N876" s="323"/>
      <c r="O876" s="323"/>
      <c r="P876" s="323"/>
      <c r="Q876" s="323"/>
      <c r="R876" s="323"/>
      <c r="S876" s="323"/>
      <c r="T876" s="323"/>
    </row>
    <row r="877" spans="1:32">
      <c r="D877" s="322"/>
      <c r="E877" s="322"/>
      <c r="H877" s="323"/>
      <c r="I877" s="323"/>
      <c r="J877" s="323"/>
      <c r="K877" s="323"/>
      <c r="L877" s="323"/>
      <c r="M877" s="323"/>
      <c r="N877" s="323"/>
      <c r="O877" s="323"/>
      <c r="P877" s="323"/>
      <c r="Q877" s="323"/>
      <c r="R877" s="323"/>
      <c r="S877" s="323"/>
      <c r="T877" s="323"/>
    </row>
    <row r="878" spans="1:32">
      <c r="D878" s="322"/>
      <c r="E878" s="322"/>
      <c r="H878" s="323"/>
      <c r="I878" s="323"/>
      <c r="J878" s="323"/>
      <c r="K878" s="323"/>
      <c r="L878" s="323"/>
      <c r="M878" s="323"/>
      <c r="N878" s="323"/>
      <c r="O878" s="323"/>
      <c r="P878" s="323"/>
      <c r="Q878" s="323"/>
      <c r="R878" s="323"/>
      <c r="S878" s="323"/>
      <c r="T878" s="323"/>
    </row>
    <row r="879" spans="1:32">
      <c r="D879" s="322"/>
      <c r="E879" s="322"/>
      <c r="H879" s="323"/>
      <c r="I879" s="323"/>
      <c r="J879" s="323"/>
      <c r="K879" s="323"/>
      <c r="L879" s="323"/>
      <c r="M879" s="323"/>
      <c r="N879" s="323"/>
      <c r="O879" s="323"/>
      <c r="P879" s="323"/>
      <c r="Q879" s="323"/>
      <c r="R879" s="323"/>
      <c r="S879" s="323"/>
      <c r="T879" s="323"/>
    </row>
    <row r="880" spans="1:32">
      <c r="D880" s="322"/>
      <c r="E880" s="322"/>
      <c r="H880" s="323"/>
      <c r="I880" s="323"/>
      <c r="J880" s="323"/>
      <c r="K880" s="323"/>
      <c r="L880" s="323"/>
      <c r="M880" s="323"/>
      <c r="N880" s="323"/>
      <c r="O880" s="323"/>
      <c r="P880" s="323"/>
      <c r="Q880" s="323"/>
      <c r="R880" s="323"/>
      <c r="S880" s="323"/>
      <c r="T880" s="323"/>
    </row>
    <row r="881" spans="1:32">
      <c r="D881" s="322"/>
      <c r="E881" s="322"/>
      <c r="H881" s="323"/>
      <c r="I881" s="323"/>
      <c r="J881" s="323"/>
      <c r="K881" s="323"/>
      <c r="L881" s="323"/>
      <c r="M881" s="323"/>
      <c r="N881" s="323"/>
      <c r="O881" s="323"/>
      <c r="P881" s="323"/>
      <c r="Q881" s="323"/>
      <c r="R881" s="323"/>
      <c r="S881" s="323"/>
      <c r="T881" s="323"/>
    </row>
    <row r="882" spans="1:32">
      <c r="D882" s="322"/>
      <c r="E882" s="322"/>
      <c r="H882" s="323"/>
      <c r="I882" s="323"/>
      <c r="J882" s="323"/>
      <c r="K882" s="323"/>
      <c r="L882" s="323"/>
      <c r="M882" s="323"/>
      <c r="N882" s="323"/>
      <c r="O882" s="323"/>
      <c r="P882" s="323"/>
      <c r="Q882" s="323"/>
      <c r="R882" s="323"/>
      <c r="S882" s="323"/>
      <c r="T882" s="323"/>
    </row>
    <row r="883" spans="1:32">
      <c r="D883" s="322"/>
      <c r="E883" s="322"/>
      <c r="H883" s="323"/>
      <c r="I883" s="323"/>
      <c r="J883" s="323"/>
      <c r="K883" s="323"/>
      <c r="L883" s="323"/>
      <c r="M883" s="323"/>
      <c r="N883" s="323"/>
      <c r="O883" s="323"/>
      <c r="P883" s="323"/>
      <c r="Q883" s="323"/>
      <c r="R883" s="323"/>
      <c r="S883" s="323"/>
      <c r="T883" s="323"/>
    </row>
    <row r="884" spans="1:32">
      <c r="D884" s="322"/>
      <c r="E884" s="322"/>
      <c r="H884" s="323"/>
      <c r="I884" s="323"/>
      <c r="J884" s="323"/>
      <c r="K884" s="323"/>
      <c r="L884" s="323"/>
      <c r="M884" s="323"/>
      <c r="N884" s="323"/>
      <c r="O884" s="323"/>
      <c r="P884" s="323"/>
      <c r="Q884" s="323"/>
      <c r="R884" s="323"/>
      <c r="S884" s="323"/>
      <c r="T884" s="323"/>
    </row>
    <row r="885" spans="1:32">
      <c r="D885" s="322"/>
      <c r="E885" s="322"/>
      <c r="H885" s="323"/>
      <c r="I885" s="323"/>
      <c r="J885" s="323"/>
      <c r="K885" s="323"/>
      <c r="L885" s="323"/>
      <c r="M885" s="323"/>
      <c r="N885" s="323"/>
      <c r="O885" s="323"/>
      <c r="P885" s="323"/>
      <c r="Q885" s="323"/>
      <c r="R885" s="323"/>
      <c r="S885" s="323"/>
      <c r="T885" s="323"/>
    </row>
    <row r="886" spans="1:32">
      <c r="D886" s="322"/>
      <c r="E886" s="322"/>
      <c r="H886" s="323"/>
      <c r="I886" s="323"/>
      <c r="J886" s="323"/>
      <c r="K886" s="323"/>
      <c r="L886" s="323"/>
      <c r="M886" s="323"/>
      <c r="N886" s="323"/>
      <c r="O886" s="323"/>
      <c r="P886" s="323"/>
      <c r="Q886" s="323"/>
      <c r="R886" s="323"/>
      <c r="S886" s="323"/>
      <c r="T886" s="323"/>
    </row>
    <row r="887" spans="1:32">
      <c r="D887" s="322"/>
      <c r="E887" s="322"/>
      <c r="H887" s="323"/>
      <c r="I887" s="323"/>
      <c r="J887" s="323"/>
      <c r="K887" s="323"/>
      <c r="L887" s="323"/>
      <c r="M887" s="323"/>
      <c r="N887" s="323"/>
      <c r="O887" s="323"/>
      <c r="P887" s="323"/>
      <c r="Q887" s="323"/>
      <c r="R887" s="323"/>
      <c r="S887" s="323"/>
      <c r="T887" s="323"/>
    </row>
    <row r="888" spans="1:32">
      <c r="D888" s="322"/>
      <c r="E888" s="322"/>
      <c r="H888" s="323"/>
      <c r="I888" s="323"/>
      <c r="J888" s="323"/>
      <c r="K888" s="323"/>
      <c r="L888" s="323"/>
      <c r="M888" s="323"/>
      <c r="N888" s="323"/>
      <c r="O888" s="323"/>
      <c r="P888" s="323"/>
      <c r="Q888" s="323"/>
      <c r="R888" s="323"/>
      <c r="S888" s="323"/>
      <c r="T888" s="323"/>
    </row>
    <row r="889" spans="1:32">
      <c r="D889" s="322"/>
      <c r="E889" s="322"/>
      <c r="H889" s="323"/>
      <c r="I889" s="323"/>
      <c r="J889" s="323"/>
      <c r="K889" s="323"/>
      <c r="L889" s="323"/>
      <c r="M889" s="323"/>
      <c r="N889" s="323"/>
      <c r="O889" s="323"/>
      <c r="P889" s="323"/>
      <c r="Q889" s="323"/>
      <c r="R889" s="323"/>
      <c r="S889" s="323"/>
      <c r="T889" s="323"/>
    </row>
    <row r="890" spans="1:32">
      <c r="D890" s="322"/>
      <c r="E890" s="322"/>
      <c r="H890" s="323"/>
      <c r="I890" s="323"/>
      <c r="J890" s="323"/>
      <c r="K890" s="323"/>
      <c r="L890" s="323"/>
      <c r="M890" s="323"/>
      <c r="N890" s="323"/>
      <c r="O890" s="323"/>
      <c r="P890" s="323"/>
      <c r="Q890" s="323"/>
      <c r="R890" s="323"/>
      <c r="S890" s="323"/>
      <c r="T890" s="323"/>
    </row>
    <row r="891" spans="1:32">
      <c r="D891" s="322"/>
      <c r="E891" s="322"/>
      <c r="H891" s="323"/>
      <c r="I891" s="323"/>
      <c r="J891" s="323"/>
      <c r="K891" s="323"/>
      <c r="L891" s="323"/>
      <c r="M891" s="323"/>
      <c r="N891" s="323"/>
      <c r="O891" s="323"/>
      <c r="P891" s="323"/>
      <c r="Q891" s="323"/>
      <c r="R891" s="323"/>
      <c r="S891" s="323"/>
      <c r="T891" s="323"/>
    </row>
    <row r="892" spans="1:32">
      <c r="D892" s="322"/>
      <c r="E892" s="322"/>
      <c r="H892" s="323"/>
      <c r="I892" s="323"/>
      <c r="J892" s="323"/>
      <c r="K892" s="323"/>
      <c r="L892" s="323"/>
      <c r="M892" s="323"/>
      <c r="N892" s="323"/>
      <c r="O892" s="323"/>
      <c r="P892" s="323"/>
      <c r="Q892" s="323"/>
      <c r="R892" s="323"/>
      <c r="S892" s="323"/>
      <c r="T892" s="323"/>
    </row>
    <row r="893" spans="1:32">
      <c r="D893" s="322"/>
      <c r="E893" s="322"/>
      <c r="H893" s="323"/>
      <c r="I893" s="323"/>
      <c r="J893" s="323"/>
      <c r="K893" s="323"/>
      <c r="L893" s="323"/>
      <c r="M893" s="323"/>
      <c r="N893" s="323"/>
      <c r="O893" s="323"/>
      <c r="P893" s="323"/>
      <c r="Q893" s="323"/>
      <c r="R893" s="323"/>
      <c r="S893" s="323"/>
      <c r="T893" s="323"/>
    </row>
    <row r="894" spans="1:32">
      <c r="D894" s="322"/>
      <c r="E894" s="322"/>
      <c r="H894" s="323"/>
      <c r="I894" s="323"/>
      <c r="J894" s="323"/>
      <c r="K894" s="323"/>
      <c r="L894" s="323"/>
      <c r="M894" s="323"/>
      <c r="N894" s="323"/>
      <c r="O894" s="323"/>
      <c r="P894" s="323"/>
      <c r="Q894" s="323"/>
      <c r="R894" s="323"/>
      <c r="S894" s="323"/>
      <c r="T894" s="323"/>
    </row>
    <row r="895" spans="1:32">
      <c r="D895" s="322"/>
      <c r="E895" s="322"/>
      <c r="H895" s="323"/>
      <c r="I895" s="323"/>
      <c r="J895" s="323"/>
      <c r="K895" s="323"/>
      <c r="L895" s="323"/>
      <c r="M895" s="323"/>
      <c r="N895" s="323"/>
      <c r="O895" s="323"/>
      <c r="P895" s="323"/>
      <c r="Q895" s="323"/>
      <c r="R895" s="323"/>
      <c r="S895" s="323"/>
      <c r="T895" s="323"/>
    </row>
    <row r="896" spans="1:32">
      <c r="D896" s="322"/>
      <c r="E896" s="322"/>
      <c r="H896" s="323"/>
      <c r="I896" s="323"/>
      <c r="J896" s="323"/>
      <c r="K896" s="323"/>
      <c r="L896" s="323"/>
      <c r="M896" s="323"/>
      <c r="N896" s="323"/>
      <c r="O896" s="323"/>
      <c r="P896" s="323"/>
      <c r="Q896" s="323"/>
      <c r="R896" s="323"/>
      <c r="S896" s="323"/>
      <c r="T896" s="323"/>
    </row>
    <row r="897" spans="1:32">
      <c r="D897" s="322"/>
      <c r="E897" s="322"/>
      <c r="H897" s="323"/>
      <c r="I897" s="323"/>
      <c r="J897" s="323"/>
      <c r="K897" s="323"/>
      <c r="L897" s="323"/>
      <c r="M897" s="323"/>
      <c r="N897" s="323"/>
      <c r="O897" s="323"/>
      <c r="P897" s="323"/>
      <c r="Q897" s="323"/>
      <c r="R897" s="323"/>
      <c r="S897" s="323"/>
      <c r="T897" s="323"/>
    </row>
    <row r="898" spans="1:32">
      <c r="D898" s="322"/>
      <c r="E898" s="322"/>
      <c r="H898" s="323"/>
      <c r="I898" s="323"/>
      <c r="J898" s="323"/>
      <c r="K898" s="323"/>
      <c r="L898" s="323"/>
      <c r="M898" s="323"/>
      <c r="N898" s="323"/>
      <c r="O898" s="323"/>
      <c r="P898" s="323"/>
      <c r="Q898" s="323"/>
      <c r="R898" s="323"/>
      <c r="S898" s="323"/>
      <c r="T898" s="323"/>
    </row>
    <row r="899" spans="1:32">
      <c r="D899" s="322"/>
      <c r="E899" s="322"/>
      <c r="H899" s="323"/>
      <c r="I899" s="323"/>
      <c r="J899" s="323"/>
      <c r="K899" s="323"/>
      <c r="L899" s="323"/>
      <c r="M899" s="323"/>
      <c r="N899" s="323"/>
      <c r="O899" s="323"/>
      <c r="P899" s="323"/>
      <c r="Q899" s="323"/>
      <c r="R899" s="323"/>
      <c r="S899" s="323"/>
      <c r="T899" s="323"/>
    </row>
    <row r="900" spans="1:32">
      <c r="D900" s="322"/>
      <c r="E900" s="322"/>
      <c r="H900" s="323"/>
      <c r="I900" s="323"/>
      <c r="J900" s="323"/>
      <c r="K900" s="323"/>
      <c r="L900" s="323"/>
      <c r="M900" s="323"/>
      <c r="N900" s="323"/>
      <c r="O900" s="323"/>
      <c r="P900" s="323"/>
      <c r="Q900" s="323"/>
      <c r="R900" s="323"/>
      <c r="S900" s="323"/>
      <c r="T900" s="323"/>
    </row>
    <row r="901" spans="1:32">
      <c r="D901" s="322"/>
      <c r="E901" s="322"/>
      <c r="H901" s="323"/>
      <c r="I901" s="323"/>
      <c r="J901" s="323"/>
      <c r="K901" s="323"/>
      <c r="L901" s="323"/>
      <c r="M901" s="323"/>
      <c r="N901" s="323"/>
      <c r="O901" s="323"/>
      <c r="P901" s="323"/>
      <c r="Q901" s="323"/>
      <c r="R901" s="323"/>
      <c r="S901" s="323"/>
      <c r="T901" s="323"/>
    </row>
    <row r="902" spans="1:32">
      <c r="D902" s="322"/>
      <c r="E902" s="322"/>
      <c r="H902" s="323"/>
      <c r="I902" s="323"/>
      <c r="J902" s="323"/>
      <c r="K902" s="323"/>
      <c r="L902" s="323"/>
      <c r="M902" s="323"/>
      <c r="N902" s="323"/>
      <c r="O902" s="323"/>
      <c r="P902" s="323"/>
      <c r="Q902" s="323"/>
      <c r="R902" s="323"/>
      <c r="S902" s="323"/>
      <c r="T902" s="323"/>
    </row>
    <row r="903" spans="1:32">
      <c r="D903" s="322"/>
      <c r="E903" s="322"/>
      <c r="H903" s="323"/>
      <c r="I903" s="323"/>
      <c r="J903" s="323"/>
      <c r="K903" s="323"/>
      <c r="L903" s="323"/>
      <c r="M903" s="323"/>
      <c r="N903" s="323"/>
      <c r="O903" s="323"/>
      <c r="P903" s="323"/>
      <c r="Q903" s="323"/>
      <c r="R903" s="323"/>
      <c r="S903" s="323"/>
      <c r="T903" s="323"/>
    </row>
    <row r="904" spans="1:32">
      <c r="D904" s="322"/>
      <c r="E904" s="322"/>
      <c r="H904" s="323"/>
      <c r="I904" s="323"/>
      <c r="J904" s="323"/>
      <c r="K904" s="323"/>
      <c r="L904" s="323"/>
      <c r="M904" s="323"/>
      <c r="N904" s="323"/>
      <c r="O904" s="323"/>
      <c r="P904" s="323"/>
      <c r="Q904" s="323"/>
      <c r="R904" s="323"/>
      <c r="S904" s="323"/>
      <c r="T904" s="323"/>
    </row>
    <row r="905" spans="1:32">
      <c r="D905" s="322"/>
      <c r="E905" s="322"/>
      <c r="H905" s="323"/>
      <c r="I905" s="323"/>
      <c r="J905" s="323"/>
      <c r="K905" s="323"/>
      <c r="L905" s="323"/>
      <c r="M905" s="323"/>
      <c r="N905" s="323"/>
      <c r="O905" s="323"/>
      <c r="P905" s="323"/>
      <c r="Q905" s="323"/>
      <c r="R905" s="323"/>
      <c r="S905" s="323"/>
      <c r="T905" s="323"/>
    </row>
    <row r="906" spans="1:32">
      <c r="D906" s="322"/>
      <c r="E906" s="322"/>
      <c r="H906" s="323"/>
      <c r="I906" s="323"/>
      <c r="J906" s="323"/>
      <c r="K906" s="323"/>
      <c r="L906" s="323"/>
      <c r="M906" s="323"/>
      <c r="N906" s="323"/>
      <c r="O906" s="323"/>
      <c r="P906" s="323"/>
      <c r="Q906" s="323"/>
      <c r="R906" s="323"/>
      <c r="S906" s="323"/>
      <c r="T906" s="323"/>
    </row>
    <row r="907" spans="1:32">
      <c r="D907" s="322"/>
      <c r="E907" s="322"/>
      <c r="H907" s="323"/>
      <c r="I907" s="323"/>
      <c r="J907" s="323"/>
      <c r="K907" s="323"/>
      <c r="L907" s="323"/>
      <c r="M907" s="323"/>
      <c r="N907" s="323"/>
      <c r="O907" s="323"/>
      <c r="P907" s="323"/>
      <c r="Q907" s="323"/>
      <c r="R907" s="323"/>
      <c r="S907" s="323"/>
      <c r="T907" s="323"/>
    </row>
    <row r="908" spans="1:32">
      <c r="D908" s="322"/>
      <c r="E908" s="322"/>
      <c r="H908" s="323"/>
      <c r="I908" s="323"/>
      <c r="J908" s="323"/>
      <c r="K908" s="323"/>
      <c r="L908" s="323"/>
      <c r="M908" s="323"/>
      <c r="N908" s="323"/>
      <c r="O908" s="323"/>
      <c r="P908" s="323"/>
      <c r="Q908" s="323"/>
      <c r="R908" s="323"/>
      <c r="S908" s="323"/>
      <c r="T908" s="323"/>
    </row>
    <row r="909" spans="1:32">
      <c r="D909" s="322"/>
      <c r="E909" s="322"/>
      <c r="H909" s="323"/>
      <c r="I909" s="323"/>
      <c r="J909" s="323"/>
      <c r="K909" s="323"/>
      <c r="L909" s="323"/>
      <c r="M909" s="323"/>
      <c r="N909" s="323"/>
      <c r="O909" s="323"/>
      <c r="P909" s="323"/>
      <c r="Q909" s="323"/>
      <c r="R909" s="323"/>
      <c r="S909" s="323"/>
      <c r="T909" s="323"/>
    </row>
    <row r="910" spans="1:32">
      <c r="D910" s="322"/>
      <c r="E910" s="322"/>
      <c r="H910" s="323"/>
      <c r="I910" s="323"/>
      <c r="J910" s="323"/>
      <c r="K910" s="323"/>
      <c r="L910" s="323"/>
      <c r="M910" s="323"/>
      <c r="N910" s="323"/>
      <c r="O910" s="323"/>
      <c r="P910" s="323"/>
      <c r="Q910" s="323"/>
      <c r="R910" s="323"/>
      <c r="S910" s="323"/>
      <c r="T910" s="323"/>
    </row>
    <row r="911" spans="1:32">
      <c r="D911" s="322"/>
      <c r="E911" s="322"/>
      <c r="H911" s="323"/>
      <c r="I911" s="323"/>
      <c r="J911" s="323"/>
      <c r="K911" s="323"/>
      <c r="L911" s="323"/>
      <c r="M911" s="323"/>
      <c r="N911" s="323"/>
      <c r="O911" s="323"/>
      <c r="P911" s="323"/>
      <c r="Q911" s="323"/>
      <c r="R911" s="323"/>
      <c r="S911" s="323"/>
      <c r="T911" s="323"/>
    </row>
    <row r="912" spans="1:32">
      <c r="D912" s="322"/>
      <c r="E912" s="322"/>
      <c r="H912" s="323"/>
      <c r="I912" s="323"/>
      <c r="J912" s="323"/>
      <c r="K912" s="323"/>
      <c r="L912" s="323"/>
      <c r="M912" s="323"/>
      <c r="N912" s="323"/>
      <c r="O912" s="323"/>
      <c r="P912" s="323"/>
      <c r="Q912" s="323"/>
      <c r="R912" s="323"/>
      <c r="S912" s="323"/>
      <c r="T912" s="323"/>
    </row>
    <row r="913" spans="1:32">
      <c r="D913" s="322"/>
      <c r="E913" s="322"/>
      <c r="H913" s="323"/>
      <c r="I913" s="323"/>
      <c r="J913" s="323"/>
      <c r="K913" s="323"/>
      <c r="L913" s="323"/>
      <c r="M913" s="323"/>
      <c r="N913" s="323"/>
      <c r="O913" s="323"/>
      <c r="P913" s="323"/>
      <c r="Q913" s="323"/>
      <c r="R913" s="323"/>
      <c r="S913" s="323"/>
      <c r="T913" s="323"/>
    </row>
    <row r="914" spans="1:32">
      <c r="D914" s="322"/>
      <c r="E914" s="322"/>
      <c r="H914" s="323"/>
      <c r="I914" s="323"/>
      <c r="J914" s="323"/>
      <c r="K914" s="323"/>
      <c r="L914" s="323"/>
      <c r="M914" s="323"/>
      <c r="N914" s="323"/>
      <c r="O914" s="323"/>
      <c r="P914" s="323"/>
      <c r="Q914" s="323"/>
      <c r="R914" s="323"/>
      <c r="S914" s="323"/>
      <c r="T914" s="323"/>
    </row>
    <row r="915" spans="1:32">
      <c r="D915" s="322"/>
      <c r="E915" s="322"/>
      <c r="H915" s="323"/>
      <c r="I915" s="323"/>
      <c r="J915" s="323"/>
      <c r="K915" s="323"/>
      <c r="L915" s="323"/>
      <c r="M915" s="323"/>
      <c r="N915" s="323"/>
      <c r="O915" s="323"/>
      <c r="P915" s="323"/>
      <c r="Q915" s="323"/>
      <c r="R915" s="323"/>
      <c r="S915" s="323"/>
      <c r="T915" s="323"/>
    </row>
    <row r="916" spans="1:32">
      <c r="D916" s="322"/>
      <c r="E916" s="322"/>
      <c r="H916" s="323"/>
      <c r="I916" s="323"/>
      <c r="J916" s="323"/>
      <c r="K916" s="323"/>
      <c r="L916" s="323"/>
      <c r="M916" s="323"/>
      <c r="N916" s="323"/>
      <c r="O916" s="323"/>
      <c r="P916" s="323"/>
      <c r="Q916" s="323"/>
      <c r="R916" s="323"/>
      <c r="S916" s="323"/>
      <c r="T916" s="323"/>
    </row>
    <row r="917" spans="1:32">
      <c r="D917" s="322"/>
      <c r="E917" s="322"/>
      <c r="H917" s="323"/>
      <c r="I917" s="323"/>
      <c r="J917" s="323"/>
      <c r="K917" s="323"/>
      <c r="L917" s="323"/>
      <c r="M917" s="323"/>
      <c r="N917" s="323"/>
      <c r="O917" s="323"/>
      <c r="P917" s="323"/>
      <c r="Q917" s="323"/>
      <c r="R917" s="323"/>
      <c r="S917" s="323"/>
      <c r="T917" s="323"/>
    </row>
    <row r="918" spans="1:32">
      <c r="D918" s="322"/>
      <c r="E918" s="322"/>
      <c r="H918" s="323"/>
      <c r="I918" s="323"/>
      <c r="J918" s="323"/>
      <c r="K918" s="323"/>
      <c r="L918" s="323"/>
      <c r="M918" s="323"/>
      <c r="N918" s="323"/>
      <c r="O918" s="323"/>
      <c r="P918" s="323"/>
      <c r="Q918" s="323"/>
      <c r="R918" s="323"/>
      <c r="S918" s="323"/>
      <c r="T918" s="323"/>
    </row>
    <row r="919" spans="1:32">
      <c r="D919" s="322"/>
      <c r="E919" s="322"/>
      <c r="H919" s="323"/>
      <c r="I919" s="323"/>
      <c r="J919" s="323"/>
      <c r="K919" s="323"/>
      <c r="L919" s="323"/>
      <c r="M919" s="323"/>
      <c r="N919" s="323"/>
      <c r="O919" s="323"/>
      <c r="P919" s="323"/>
      <c r="Q919" s="323"/>
      <c r="R919" s="323"/>
      <c r="S919" s="323"/>
      <c r="T919" s="323"/>
    </row>
    <row r="920" spans="1:32">
      <c r="D920" s="322"/>
      <c r="E920" s="322"/>
      <c r="H920" s="323"/>
      <c r="I920" s="323"/>
      <c r="J920" s="323"/>
      <c r="K920" s="323"/>
      <c r="L920" s="323"/>
      <c r="M920" s="323"/>
      <c r="N920" s="323"/>
      <c r="O920" s="323"/>
      <c r="P920" s="323"/>
      <c r="Q920" s="323"/>
      <c r="R920" s="323"/>
      <c r="S920" s="323"/>
      <c r="T920" s="323"/>
    </row>
    <row r="921" spans="1:32">
      <c r="D921" s="322"/>
      <c r="E921" s="322"/>
      <c r="H921" s="323"/>
      <c r="I921" s="323"/>
      <c r="J921" s="323"/>
      <c r="K921" s="323"/>
      <c r="L921" s="323"/>
      <c r="M921" s="323"/>
      <c r="N921" s="323"/>
      <c r="O921" s="323"/>
      <c r="P921" s="323"/>
      <c r="Q921" s="323"/>
      <c r="R921" s="323"/>
      <c r="S921" s="323"/>
      <c r="T921" s="323"/>
    </row>
    <row r="922" spans="1:32">
      <c r="D922" s="322"/>
      <c r="E922" s="322"/>
      <c r="H922" s="323"/>
      <c r="I922" s="323"/>
      <c r="J922" s="323"/>
      <c r="K922" s="323"/>
      <c r="L922" s="323"/>
      <c r="M922" s="323"/>
      <c r="N922" s="323"/>
      <c r="O922" s="323"/>
      <c r="P922" s="323"/>
      <c r="Q922" s="323"/>
      <c r="R922" s="323"/>
      <c r="S922" s="323"/>
      <c r="T922" s="323"/>
    </row>
    <row r="923" spans="1:32">
      <c r="D923" s="322"/>
      <c r="E923" s="322"/>
      <c r="H923" s="323"/>
      <c r="I923" s="323"/>
      <c r="J923" s="323"/>
      <c r="K923" s="323"/>
      <c r="L923" s="323"/>
      <c r="M923" s="323"/>
      <c r="N923" s="323"/>
      <c r="O923" s="323"/>
      <c r="P923" s="323"/>
      <c r="Q923" s="323"/>
      <c r="R923" s="323"/>
      <c r="S923" s="323"/>
      <c r="T923" s="323"/>
    </row>
    <row r="924" spans="1:32">
      <c r="D924" s="322"/>
      <c r="E924" s="322"/>
      <c r="H924" s="323"/>
      <c r="I924" s="323"/>
      <c r="J924" s="323"/>
      <c r="K924" s="323"/>
      <c r="L924" s="323"/>
      <c r="M924" s="323"/>
      <c r="N924" s="323"/>
      <c r="O924" s="323"/>
      <c r="P924" s="323"/>
      <c r="Q924" s="323"/>
      <c r="R924" s="323"/>
      <c r="S924" s="323"/>
      <c r="T924" s="323"/>
    </row>
    <row r="925" spans="1:32">
      <c r="D925" s="322"/>
      <c r="E925" s="322"/>
      <c r="H925" s="323"/>
      <c r="I925" s="323"/>
      <c r="J925" s="323"/>
      <c r="K925" s="323"/>
      <c r="L925" s="323"/>
      <c r="M925" s="323"/>
      <c r="N925" s="323"/>
      <c r="O925" s="323"/>
      <c r="P925" s="323"/>
      <c r="Q925" s="323"/>
      <c r="R925" s="323"/>
      <c r="S925" s="323"/>
      <c r="T925" s="323"/>
    </row>
    <row r="926" spans="1:32">
      <c r="D926" s="322"/>
      <c r="E926" s="322"/>
      <c r="H926" s="323"/>
      <c r="I926" s="323"/>
      <c r="J926" s="323"/>
      <c r="K926" s="323"/>
      <c r="L926" s="323"/>
      <c r="M926" s="323"/>
      <c r="N926" s="323"/>
      <c r="O926" s="323"/>
      <c r="P926" s="323"/>
      <c r="Q926" s="323"/>
      <c r="R926" s="323"/>
      <c r="S926" s="323"/>
      <c r="T926" s="323"/>
    </row>
    <row r="927" spans="1:32">
      <c r="D927" s="322"/>
      <c r="E927" s="322"/>
      <c r="H927" s="323"/>
      <c r="I927" s="323"/>
      <c r="J927" s="323"/>
      <c r="K927" s="323"/>
      <c r="L927" s="323"/>
      <c r="M927" s="323"/>
      <c r="N927" s="323"/>
      <c r="O927" s="323"/>
      <c r="P927" s="323"/>
      <c r="Q927" s="323"/>
      <c r="R927" s="323"/>
      <c r="S927" s="323"/>
      <c r="T927" s="323"/>
    </row>
    <row r="928" spans="1:32">
      <c r="D928" s="322"/>
      <c r="E928" s="322"/>
      <c r="H928" s="323"/>
      <c r="I928" s="323"/>
      <c r="J928" s="323"/>
      <c r="K928" s="323"/>
      <c r="L928" s="323"/>
      <c r="M928" s="323"/>
      <c r="N928" s="323"/>
      <c r="O928" s="323"/>
      <c r="P928" s="323"/>
      <c r="Q928" s="323"/>
      <c r="R928" s="323"/>
      <c r="S928" s="323"/>
      <c r="T928" s="323"/>
    </row>
    <row r="929" spans="1:32">
      <c r="D929" s="322"/>
      <c r="E929" s="322"/>
      <c r="H929" s="323"/>
      <c r="I929" s="323"/>
      <c r="J929" s="323"/>
      <c r="K929" s="323"/>
      <c r="L929" s="323"/>
      <c r="M929" s="323"/>
      <c r="N929" s="323"/>
      <c r="O929" s="323"/>
      <c r="P929" s="323"/>
      <c r="Q929" s="323"/>
      <c r="R929" s="323"/>
      <c r="S929" s="323"/>
      <c r="T929" s="323"/>
    </row>
    <row r="930" spans="1:32">
      <c r="D930" s="322"/>
      <c r="E930" s="322"/>
      <c r="H930" s="323"/>
      <c r="I930" s="323"/>
      <c r="J930" s="323"/>
      <c r="K930" s="323"/>
      <c r="L930" s="323"/>
      <c r="M930" s="323"/>
      <c r="N930" s="323"/>
      <c r="O930" s="323"/>
      <c r="P930" s="323"/>
      <c r="Q930" s="323"/>
      <c r="R930" s="323"/>
      <c r="S930" s="323"/>
      <c r="T930" s="323"/>
    </row>
    <row r="931" spans="1:32">
      <c r="D931" s="322"/>
      <c r="E931" s="322"/>
      <c r="H931" s="323"/>
      <c r="I931" s="323"/>
      <c r="J931" s="323"/>
      <c r="K931" s="323"/>
      <c r="L931" s="323"/>
      <c r="M931" s="323"/>
      <c r="N931" s="323"/>
      <c r="O931" s="323"/>
      <c r="P931" s="323"/>
      <c r="Q931" s="323"/>
      <c r="R931" s="323"/>
      <c r="S931" s="323"/>
      <c r="T931" s="323"/>
    </row>
    <row r="932" spans="1:32">
      <c r="D932" s="322"/>
      <c r="E932" s="322"/>
      <c r="H932" s="323"/>
      <c r="I932" s="323"/>
      <c r="J932" s="323"/>
      <c r="K932" s="323"/>
      <c r="L932" s="323"/>
      <c r="M932" s="323"/>
      <c r="N932" s="323"/>
      <c r="O932" s="323"/>
      <c r="P932" s="323"/>
      <c r="Q932" s="323"/>
      <c r="R932" s="323"/>
      <c r="S932" s="323"/>
      <c r="T932" s="323"/>
    </row>
    <row r="933" spans="1:32">
      <c r="D933" s="322"/>
      <c r="E933" s="322"/>
      <c r="H933" s="323"/>
      <c r="I933" s="323"/>
      <c r="J933" s="323"/>
      <c r="K933" s="323"/>
      <c r="L933" s="323"/>
      <c r="M933" s="323"/>
      <c r="N933" s="323"/>
      <c r="O933" s="323"/>
      <c r="P933" s="323"/>
      <c r="Q933" s="323"/>
      <c r="R933" s="323"/>
      <c r="S933" s="323"/>
      <c r="T933" s="323"/>
    </row>
    <row r="934" spans="1:32">
      <c r="D934" s="322"/>
      <c r="E934" s="322"/>
      <c r="H934" s="323"/>
      <c r="I934" s="323"/>
      <c r="J934" s="323"/>
      <c r="K934" s="323"/>
      <c r="L934" s="323"/>
      <c r="M934" s="323"/>
      <c r="N934" s="323"/>
      <c r="O934" s="323"/>
      <c r="P934" s="323"/>
      <c r="Q934" s="323"/>
      <c r="R934" s="323"/>
      <c r="S934" s="323"/>
      <c r="T934" s="323"/>
    </row>
    <row r="935" spans="1:32">
      <c r="D935" s="322"/>
      <c r="E935" s="322"/>
      <c r="H935" s="323"/>
      <c r="I935" s="323"/>
      <c r="J935" s="323"/>
      <c r="K935" s="323"/>
      <c r="L935" s="323"/>
      <c r="M935" s="323"/>
      <c r="N935" s="323"/>
      <c r="O935" s="323"/>
      <c r="P935" s="323"/>
      <c r="Q935" s="323"/>
      <c r="R935" s="323"/>
      <c r="S935" s="323"/>
      <c r="T935" s="323"/>
    </row>
    <row r="936" spans="1:32">
      <c r="D936" s="322"/>
      <c r="E936" s="322"/>
      <c r="H936" s="323"/>
      <c r="I936" s="323"/>
      <c r="J936" s="323"/>
      <c r="K936" s="323"/>
      <c r="L936" s="323"/>
      <c r="M936" s="323"/>
      <c r="N936" s="323"/>
      <c r="O936" s="323"/>
      <c r="P936" s="323"/>
      <c r="Q936" s="323"/>
      <c r="R936" s="323"/>
      <c r="S936" s="323"/>
      <c r="T936" s="323"/>
    </row>
    <row r="937" spans="1:32">
      <c r="D937" s="322"/>
      <c r="E937" s="322"/>
      <c r="H937" s="323"/>
      <c r="I937" s="323"/>
      <c r="J937" s="323"/>
      <c r="K937" s="323"/>
      <c r="L937" s="323"/>
      <c r="M937" s="323"/>
      <c r="N937" s="323"/>
      <c r="O937" s="323"/>
      <c r="P937" s="323"/>
      <c r="Q937" s="323"/>
      <c r="R937" s="323"/>
      <c r="S937" s="323"/>
      <c r="T937" s="323"/>
    </row>
    <row r="938" spans="1:32">
      <c r="D938" s="322"/>
      <c r="E938" s="322"/>
      <c r="H938" s="323"/>
      <c r="I938" s="323"/>
      <c r="J938" s="323"/>
      <c r="K938" s="323"/>
      <c r="L938" s="323"/>
      <c r="M938" s="323"/>
      <c r="N938" s="323"/>
      <c r="O938" s="323"/>
      <c r="P938" s="323"/>
      <c r="Q938" s="323"/>
      <c r="R938" s="323"/>
      <c r="S938" s="323"/>
      <c r="T938" s="323"/>
    </row>
    <row r="939" spans="1:32">
      <c r="D939" s="322"/>
      <c r="E939" s="322"/>
      <c r="H939" s="323"/>
      <c r="I939" s="323"/>
      <c r="J939" s="323"/>
      <c r="K939" s="323"/>
      <c r="L939" s="323"/>
      <c r="M939" s="323"/>
      <c r="N939" s="323"/>
      <c r="O939" s="323"/>
      <c r="P939" s="323"/>
      <c r="Q939" s="323"/>
      <c r="R939" s="323"/>
      <c r="S939" s="323"/>
      <c r="T939" s="323"/>
    </row>
    <row r="940" spans="1:32">
      <c r="D940" s="322"/>
      <c r="E940" s="322"/>
      <c r="H940" s="323"/>
      <c r="I940" s="323"/>
      <c r="J940" s="323"/>
      <c r="K940" s="323"/>
      <c r="L940" s="323"/>
      <c r="M940" s="323"/>
      <c r="N940" s="323"/>
      <c r="O940" s="323"/>
      <c r="P940" s="323"/>
      <c r="Q940" s="323"/>
      <c r="R940" s="323"/>
      <c r="S940" s="323"/>
      <c r="T940" s="323"/>
    </row>
    <row r="941" spans="1:32">
      <c r="D941" s="322"/>
      <c r="E941" s="322"/>
      <c r="H941" s="323"/>
      <c r="I941" s="323"/>
      <c r="J941" s="323"/>
      <c r="K941" s="323"/>
      <c r="L941" s="323"/>
      <c r="M941" s="323"/>
      <c r="N941" s="323"/>
      <c r="O941" s="323"/>
      <c r="P941" s="323"/>
      <c r="Q941" s="323"/>
      <c r="R941" s="323"/>
      <c r="S941" s="323"/>
      <c r="T941" s="323"/>
    </row>
    <row r="942" spans="1:32">
      <c r="D942" s="322"/>
      <c r="E942" s="322"/>
      <c r="H942" s="323"/>
      <c r="I942" s="323"/>
      <c r="J942" s="323"/>
      <c r="K942" s="323"/>
      <c r="L942" s="323"/>
      <c r="M942" s="323"/>
      <c r="N942" s="323"/>
      <c r="O942" s="323"/>
      <c r="P942" s="323"/>
      <c r="Q942" s="323"/>
      <c r="R942" s="323"/>
      <c r="S942" s="323"/>
      <c r="T942" s="323"/>
    </row>
    <row r="943" spans="1:32">
      <c r="D943" s="322"/>
      <c r="E943" s="322"/>
      <c r="H943" s="323"/>
      <c r="I943" s="323"/>
      <c r="J943" s="323"/>
      <c r="K943" s="323"/>
      <c r="L943" s="323"/>
      <c r="M943" s="323"/>
      <c r="N943" s="323"/>
      <c r="O943" s="323"/>
      <c r="P943" s="323"/>
      <c r="Q943" s="323"/>
      <c r="R943" s="323"/>
      <c r="S943" s="323"/>
      <c r="T943" s="323"/>
    </row>
    <row r="944" spans="1:32">
      <c r="D944" s="322"/>
      <c r="E944" s="322"/>
      <c r="H944" s="323"/>
      <c r="I944" s="323"/>
      <c r="J944" s="323"/>
      <c r="K944" s="323"/>
      <c r="L944" s="323"/>
      <c r="M944" s="323"/>
      <c r="N944" s="323"/>
      <c r="O944" s="323"/>
      <c r="P944" s="323"/>
      <c r="Q944" s="323"/>
      <c r="R944" s="323"/>
      <c r="S944" s="323"/>
      <c r="T944" s="323"/>
    </row>
    <row r="945" spans="1:32">
      <c r="D945" s="322"/>
      <c r="E945" s="322"/>
      <c r="H945" s="323"/>
      <c r="I945" s="323"/>
      <c r="J945" s="323"/>
      <c r="K945" s="323"/>
      <c r="L945" s="323"/>
      <c r="M945" s="323"/>
      <c r="N945" s="323"/>
      <c r="O945" s="323"/>
      <c r="P945" s="323"/>
      <c r="Q945" s="323"/>
      <c r="R945" s="323"/>
      <c r="S945" s="323"/>
      <c r="T945" s="323"/>
    </row>
    <row r="946" spans="1:32">
      <c r="D946" s="322"/>
      <c r="E946" s="322"/>
      <c r="H946" s="323"/>
      <c r="I946" s="323"/>
      <c r="J946" s="323"/>
      <c r="K946" s="323"/>
      <c r="L946" s="323"/>
      <c r="M946" s="323"/>
      <c r="N946" s="323"/>
      <c r="O946" s="323"/>
      <c r="P946" s="323"/>
      <c r="Q946" s="323"/>
      <c r="R946" s="323"/>
      <c r="S946" s="323"/>
      <c r="T946" s="323"/>
    </row>
    <row r="947" spans="1:32">
      <c r="D947" s="322"/>
      <c r="E947" s="322"/>
      <c r="H947" s="323"/>
      <c r="I947" s="323"/>
      <c r="J947" s="323"/>
      <c r="K947" s="323"/>
      <c r="L947" s="323"/>
      <c r="M947" s="323"/>
      <c r="N947" s="323"/>
      <c r="O947" s="323"/>
      <c r="P947" s="323"/>
      <c r="Q947" s="323"/>
      <c r="R947" s="323"/>
      <c r="S947" s="323"/>
      <c r="T947" s="323"/>
    </row>
    <row r="948" spans="1:32">
      <c r="D948" s="322"/>
      <c r="E948" s="322"/>
      <c r="H948" s="323"/>
      <c r="I948" s="323"/>
      <c r="J948" s="323"/>
      <c r="K948" s="323"/>
      <c r="L948" s="323"/>
      <c r="M948" s="323"/>
      <c r="N948" s="323"/>
      <c r="O948" s="323"/>
      <c r="P948" s="323"/>
      <c r="Q948" s="323"/>
      <c r="R948" s="323"/>
      <c r="S948" s="323"/>
      <c r="T948" s="323"/>
    </row>
    <row r="949" spans="1:32">
      <c r="D949" s="322"/>
      <c r="E949" s="322"/>
      <c r="H949" s="323"/>
      <c r="I949" s="323"/>
      <c r="J949" s="323"/>
      <c r="K949" s="323"/>
      <c r="L949" s="323"/>
      <c r="M949" s="323"/>
      <c r="N949" s="323"/>
      <c r="O949" s="323"/>
      <c r="P949" s="323"/>
      <c r="Q949" s="323"/>
      <c r="R949" s="323"/>
      <c r="S949" s="323"/>
      <c r="T949" s="323"/>
    </row>
    <row r="950" spans="1:32">
      <c r="D950" s="322"/>
      <c r="E950" s="322"/>
      <c r="H950" s="323"/>
      <c r="I950" s="323"/>
      <c r="J950" s="323"/>
      <c r="K950" s="323"/>
      <c r="L950" s="323"/>
      <c r="M950" s="323"/>
      <c r="N950" s="323"/>
      <c r="O950" s="323"/>
      <c r="P950" s="323"/>
      <c r="Q950" s="323"/>
      <c r="R950" s="323"/>
      <c r="S950" s="323"/>
      <c r="T950" s="323"/>
    </row>
    <row r="951" spans="1:32">
      <c r="D951" s="322"/>
      <c r="E951" s="322"/>
      <c r="H951" s="323"/>
      <c r="I951" s="323"/>
      <c r="J951" s="323"/>
      <c r="K951" s="323"/>
      <c r="L951" s="323"/>
      <c r="M951" s="323"/>
      <c r="N951" s="323"/>
      <c r="O951" s="323"/>
      <c r="P951" s="323"/>
      <c r="Q951" s="323"/>
      <c r="R951" s="323"/>
      <c r="S951" s="323"/>
      <c r="T951" s="323"/>
    </row>
    <row r="952" spans="1:32">
      <c r="D952" s="322"/>
      <c r="E952" s="322"/>
      <c r="H952" s="323"/>
      <c r="I952" s="323"/>
      <c r="J952" s="323"/>
      <c r="K952" s="323"/>
      <c r="L952" s="323"/>
      <c r="M952" s="323"/>
      <c r="N952" s="323"/>
      <c r="O952" s="323"/>
      <c r="P952" s="323"/>
      <c r="Q952" s="323"/>
      <c r="R952" s="323"/>
      <c r="S952" s="323"/>
      <c r="T952" s="323"/>
    </row>
    <row r="953" spans="1:32">
      <c r="D953" s="322"/>
      <c r="E953" s="322"/>
      <c r="H953" s="323"/>
      <c r="I953" s="323"/>
      <c r="J953" s="323"/>
      <c r="K953" s="323"/>
      <c r="L953" s="323"/>
      <c r="M953" s="323"/>
      <c r="N953" s="323"/>
      <c r="O953" s="323"/>
      <c r="P953" s="323"/>
      <c r="Q953" s="323"/>
      <c r="R953" s="323"/>
      <c r="S953" s="323"/>
      <c r="T953" s="323"/>
    </row>
    <row r="954" spans="1:32">
      <c r="D954" s="322"/>
      <c r="E954" s="322"/>
      <c r="H954" s="323"/>
      <c r="I954" s="323"/>
      <c r="J954" s="323"/>
      <c r="K954" s="323"/>
      <c r="L954" s="323"/>
      <c r="M954" s="323"/>
      <c r="N954" s="323"/>
      <c r="O954" s="323"/>
      <c r="P954" s="323"/>
      <c r="Q954" s="323"/>
      <c r="R954" s="323"/>
      <c r="S954" s="323"/>
      <c r="T954" s="323"/>
    </row>
    <row r="955" spans="1:32">
      <c r="D955" s="322"/>
      <c r="E955" s="322"/>
      <c r="H955" s="323"/>
      <c r="I955" s="323"/>
      <c r="J955" s="323"/>
      <c r="K955" s="323"/>
      <c r="L955" s="323"/>
      <c r="M955" s="323"/>
      <c r="N955" s="323"/>
      <c r="O955" s="323"/>
      <c r="P955" s="323"/>
      <c r="Q955" s="323"/>
      <c r="R955" s="323"/>
      <c r="S955" s="323"/>
      <c r="T955" s="323"/>
    </row>
    <row r="956" spans="1:32">
      <c r="D956" s="322"/>
      <c r="E956" s="322"/>
      <c r="H956" s="323"/>
      <c r="I956" s="323"/>
      <c r="J956" s="323"/>
      <c r="K956" s="323"/>
      <c r="L956" s="323"/>
      <c r="M956" s="323"/>
      <c r="N956" s="323"/>
      <c r="O956" s="323"/>
      <c r="P956" s="323"/>
      <c r="Q956" s="323"/>
      <c r="R956" s="323"/>
      <c r="S956" s="323"/>
      <c r="T956" s="323"/>
    </row>
    <row r="957" spans="1:32">
      <c r="D957" s="322"/>
      <c r="E957" s="322"/>
      <c r="H957" s="323"/>
      <c r="I957" s="323"/>
      <c r="J957" s="323"/>
      <c r="K957" s="323"/>
      <c r="L957" s="323"/>
      <c r="M957" s="323"/>
      <c r="N957" s="323"/>
      <c r="O957" s="323"/>
      <c r="P957" s="323"/>
      <c r="Q957" s="323"/>
      <c r="R957" s="323"/>
      <c r="S957" s="323"/>
      <c r="T957" s="323"/>
    </row>
    <row r="958" spans="1:32">
      <c r="D958" s="322"/>
      <c r="E958" s="322"/>
      <c r="H958" s="323"/>
      <c r="I958" s="323"/>
      <c r="J958" s="323"/>
      <c r="K958" s="323"/>
      <c r="L958" s="323"/>
      <c r="M958" s="323"/>
      <c r="N958" s="323"/>
      <c r="O958" s="323"/>
      <c r="P958" s="323"/>
      <c r="Q958" s="323"/>
      <c r="R958" s="323"/>
      <c r="S958" s="323"/>
      <c r="T958" s="323"/>
    </row>
    <row r="959" spans="1:32">
      <c r="D959" s="322"/>
      <c r="E959" s="322"/>
      <c r="H959" s="323"/>
      <c r="I959" s="323"/>
      <c r="J959" s="323"/>
      <c r="K959" s="323"/>
      <c r="L959" s="323"/>
      <c r="M959" s="323"/>
      <c r="N959" s="323"/>
      <c r="O959" s="323"/>
      <c r="P959" s="323"/>
      <c r="Q959" s="323"/>
      <c r="R959" s="323"/>
      <c r="S959" s="323"/>
      <c r="T959" s="323"/>
    </row>
    <row r="960" spans="1:32">
      <c r="D960" s="322"/>
      <c r="E960" s="322"/>
      <c r="H960" s="323"/>
      <c r="I960" s="323"/>
      <c r="J960" s="323"/>
      <c r="K960" s="323"/>
      <c r="L960" s="323"/>
      <c r="M960" s="323"/>
      <c r="N960" s="323"/>
      <c r="O960" s="323"/>
      <c r="P960" s="323"/>
      <c r="Q960" s="323"/>
      <c r="R960" s="323"/>
      <c r="S960" s="323"/>
      <c r="T960" s="323"/>
    </row>
    <row r="961" spans="1:32">
      <c r="D961" s="322"/>
      <c r="E961" s="322"/>
      <c r="H961" s="323"/>
      <c r="I961" s="323"/>
      <c r="J961" s="323"/>
      <c r="K961" s="323"/>
      <c r="L961" s="323"/>
      <c r="M961" s="323"/>
      <c r="N961" s="323"/>
      <c r="O961" s="323"/>
      <c r="P961" s="323"/>
      <c r="Q961" s="323"/>
      <c r="R961" s="323"/>
      <c r="S961" s="323"/>
      <c r="T961" s="323"/>
    </row>
    <row r="962" spans="1:32">
      <c r="D962" s="322"/>
      <c r="E962" s="322"/>
      <c r="H962" s="323"/>
      <c r="I962" s="323"/>
      <c r="J962" s="323"/>
      <c r="K962" s="323"/>
      <c r="L962" s="323"/>
      <c r="M962" s="323"/>
      <c r="N962" s="323"/>
      <c r="O962" s="323"/>
      <c r="P962" s="323"/>
      <c r="Q962" s="323"/>
      <c r="R962" s="323"/>
      <c r="S962" s="323"/>
      <c r="T962" s="323"/>
    </row>
    <row r="963" spans="1:32">
      <c r="D963" s="322"/>
      <c r="E963" s="322"/>
      <c r="H963" s="323"/>
      <c r="I963" s="323"/>
      <c r="J963" s="323"/>
      <c r="K963" s="323"/>
      <c r="L963" s="323"/>
      <c r="M963" s="323"/>
      <c r="N963" s="323"/>
      <c r="O963" s="323"/>
      <c r="P963" s="323"/>
      <c r="Q963" s="323"/>
      <c r="R963" s="323"/>
      <c r="S963" s="323"/>
      <c r="T963" s="323"/>
    </row>
    <row r="964" spans="1:32">
      <c r="D964" s="322"/>
      <c r="E964" s="322"/>
      <c r="H964" s="323"/>
      <c r="I964" s="323"/>
      <c r="J964" s="323"/>
      <c r="K964" s="323"/>
      <c r="L964" s="323"/>
      <c r="M964" s="323"/>
      <c r="N964" s="323"/>
      <c r="O964" s="323"/>
      <c r="P964" s="323"/>
      <c r="Q964" s="323"/>
      <c r="R964" s="323"/>
      <c r="S964" s="323"/>
      <c r="T964" s="323"/>
    </row>
    <row r="965" spans="1:32">
      <c r="D965" s="322"/>
      <c r="E965" s="322"/>
      <c r="H965" s="323"/>
      <c r="I965" s="323"/>
      <c r="J965" s="323"/>
      <c r="K965" s="323"/>
      <c r="L965" s="323"/>
      <c r="M965" s="323"/>
      <c r="N965" s="323"/>
      <c r="O965" s="323"/>
      <c r="P965" s="323"/>
      <c r="Q965" s="323"/>
      <c r="R965" s="323"/>
      <c r="S965" s="323"/>
      <c r="T965" s="323"/>
    </row>
    <row r="966" spans="1:32">
      <c r="D966" s="322"/>
      <c r="E966" s="322"/>
      <c r="H966" s="323"/>
      <c r="I966" s="323"/>
      <c r="J966" s="323"/>
      <c r="K966" s="323"/>
      <c r="L966" s="323"/>
      <c r="M966" s="323"/>
      <c r="N966" s="323"/>
      <c r="O966" s="323"/>
      <c r="P966" s="323"/>
      <c r="Q966" s="323"/>
      <c r="R966" s="323"/>
      <c r="S966" s="323"/>
      <c r="T966" s="323"/>
    </row>
    <row r="967" spans="1:32">
      <c r="D967" s="322"/>
      <c r="E967" s="322"/>
      <c r="H967" s="323"/>
      <c r="I967" s="323"/>
      <c r="J967" s="323"/>
      <c r="K967" s="323"/>
      <c r="L967" s="323"/>
      <c r="M967" s="323"/>
      <c r="N967" s="323"/>
      <c r="O967" s="323"/>
      <c r="P967" s="323"/>
      <c r="Q967" s="323"/>
      <c r="R967" s="323"/>
      <c r="S967" s="323"/>
      <c r="T967" s="323"/>
    </row>
    <row r="968" spans="1:32">
      <c r="D968" s="322"/>
      <c r="E968" s="322"/>
      <c r="H968" s="323"/>
      <c r="I968" s="323"/>
      <c r="J968" s="323"/>
      <c r="K968" s="323"/>
      <c r="L968" s="323"/>
      <c r="M968" s="323"/>
      <c r="N968" s="323"/>
      <c r="O968" s="323"/>
      <c r="P968" s="323"/>
      <c r="Q968" s="323"/>
      <c r="R968" s="323"/>
      <c r="S968" s="323"/>
      <c r="T968" s="323"/>
    </row>
    <row r="969" spans="1:32">
      <c r="D969" s="322"/>
      <c r="E969" s="322"/>
      <c r="H969" s="323"/>
      <c r="I969" s="323"/>
      <c r="J969" s="323"/>
      <c r="K969" s="323"/>
      <c r="L969" s="323"/>
      <c r="M969" s="323"/>
      <c r="N969" s="323"/>
      <c r="O969" s="323"/>
      <c r="P969" s="323"/>
      <c r="Q969" s="323"/>
      <c r="R969" s="323"/>
      <c r="S969" s="323"/>
      <c r="T969" s="323"/>
    </row>
    <row r="970" spans="1:32">
      <c r="D970" s="322"/>
      <c r="E970" s="322"/>
      <c r="H970" s="323"/>
      <c r="I970" s="323"/>
      <c r="J970" s="323"/>
      <c r="K970" s="323"/>
      <c r="L970" s="323"/>
      <c r="M970" s="323"/>
      <c r="N970" s="323"/>
      <c r="O970" s="323"/>
      <c r="P970" s="323"/>
      <c r="Q970" s="323"/>
      <c r="R970" s="323"/>
      <c r="S970" s="323"/>
      <c r="T970" s="323"/>
    </row>
    <row r="971" spans="1:32">
      <c r="D971" s="322"/>
      <c r="E971" s="322"/>
      <c r="H971" s="323"/>
      <c r="I971" s="323"/>
      <c r="J971" s="323"/>
      <c r="K971" s="323"/>
      <c r="L971" s="323"/>
      <c r="M971" s="323"/>
      <c r="N971" s="323"/>
      <c r="O971" s="323"/>
      <c r="P971" s="323"/>
      <c r="Q971" s="323"/>
      <c r="R971" s="323"/>
      <c r="S971" s="323"/>
      <c r="T971" s="323"/>
    </row>
    <row r="972" spans="1:32">
      <c r="D972" s="322"/>
      <c r="E972" s="322"/>
      <c r="H972" s="323"/>
      <c r="I972" s="323"/>
      <c r="J972" s="323"/>
      <c r="K972" s="323"/>
      <c r="L972" s="323"/>
      <c r="M972" s="323"/>
      <c r="N972" s="323"/>
      <c r="O972" s="323"/>
      <c r="P972" s="323"/>
      <c r="Q972" s="323"/>
      <c r="R972" s="323"/>
      <c r="S972" s="323"/>
      <c r="T972" s="323"/>
    </row>
    <row r="973" spans="1:32">
      <c r="D973" s="322"/>
      <c r="E973" s="322"/>
      <c r="H973" s="323"/>
      <c r="I973" s="323"/>
      <c r="J973" s="323"/>
      <c r="K973" s="323"/>
      <c r="L973" s="323"/>
      <c r="M973" s="323"/>
      <c r="N973" s="323"/>
      <c r="O973" s="323"/>
      <c r="P973" s="323"/>
      <c r="Q973" s="323"/>
      <c r="R973" s="323"/>
      <c r="S973" s="323"/>
      <c r="T973" s="323"/>
    </row>
    <row r="974" spans="1:32">
      <c r="D974" s="322"/>
      <c r="E974" s="322"/>
      <c r="H974" s="323"/>
      <c r="I974" s="323"/>
      <c r="J974" s="323"/>
      <c r="K974" s="323"/>
      <c r="L974" s="323"/>
      <c r="M974" s="323"/>
      <c r="N974" s="323"/>
      <c r="O974" s="323"/>
      <c r="P974" s="323"/>
      <c r="Q974" s="323"/>
      <c r="R974" s="323"/>
      <c r="S974" s="323"/>
      <c r="T974" s="323"/>
    </row>
    <row r="975" spans="1:32">
      <c r="D975" s="322"/>
      <c r="E975" s="322"/>
      <c r="H975" s="323"/>
      <c r="I975" s="323"/>
      <c r="J975" s="323"/>
      <c r="K975" s="323"/>
      <c r="L975" s="323"/>
      <c r="M975" s="323"/>
      <c r="N975" s="323"/>
      <c r="O975" s="323"/>
      <c r="P975" s="323"/>
      <c r="Q975" s="323"/>
      <c r="R975" s="323"/>
      <c r="S975" s="323"/>
      <c r="T975" s="323"/>
    </row>
    <row r="976" spans="1:32">
      <c r="D976" s="322"/>
      <c r="E976" s="322"/>
      <c r="H976" s="323"/>
      <c r="I976" s="323"/>
      <c r="J976" s="323"/>
      <c r="K976" s="323"/>
      <c r="L976" s="323"/>
      <c r="M976" s="323"/>
      <c r="N976" s="323"/>
      <c r="O976" s="323"/>
      <c r="P976" s="323"/>
      <c r="Q976" s="323"/>
      <c r="R976" s="323"/>
      <c r="S976" s="323"/>
      <c r="T976" s="323"/>
    </row>
    <row r="977" spans="1:32">
      <c r="D977" s="322"/>
      <c r="E977" s="322"/>
      <c r="H977" s="323"/>
      <c r="I977" s="323"/>
      <c r="J977" s="323"/>
      <c r="K977" s="323"/>
      <c r="L977" s="323"/>
      <c r="M977" s="323"/>
      <c r="N977" s="323"/>
      <c r="O977" s="323"/>
      <c r="P977" s="323"/>
      <c r="Q977" s="323"/>
      <c r="R977" s="323"/>
      <c r="S977" s="323"/>
      <c r="T977" s="323"/>
    </row>
    <row r="978" spans="1:32">
      <c r="D978" s="322"/>
      <c r="E978" s="322"/>
      <c r="H978" s="323"/>
      <c r="I978" s="323"/>
      <c r="J978" s="323"/>
      <c r="K978" s="323"/>
      <c r="L978" s="323"/>
      <c r="M978" s="323"/>
      <c r="N978" s="323"/>
      <c r="O978" s="323"/>
      <c r="P978" s="323"/>
      <c r="Q978" s="323"/>
      <c r="R978" s="323"/>
      <c r="S978" s="323"/>
      <c r="T978" s="323"/>
    </row>
    <row r="979" spans="1:32">
      <c r="D979" s="322"/>
      <c r="E979" s="322"/>
      <c r="H979" s="323"/>
      <c r="I979" s="323"/>
      <c r="J979" s="323"/>
      <c r="K979" s="323"/>
      <c r="L979" s="323"/>
      <c r="M979" s="323"/>
      <c r="N979" s="323"/>
      <c r="O979" s="323"/>
      <c r="P979" s="323"/>
      <c r="Q979" s="323"/>
      <c r="R979" s="323"/>
      <c r="S979" s="323"/>
      <c r="T979" s="323"/>
    </row>
    <row r="980" spans="1:32">
      <c r="D980" s="322"/>
      <c r="E980" s="322"/>
      <c r="H980" s="323"/>
      <c r="I980" s="323"/>
      <c r="J980" s="323"/>
      <c r="K980" s="323"/>
      <c r="L980" s="323"/>
      <c r="M980" s="323"/>
      <c r="N980" s="323"/>
      <c r="O980" s="323"/>
      <c r="P980" s="323"/>
      <c r="Q980" s="323"/>
      <c r="R980" s="323"/>
      <c r="S980" s="323"/>
      <c r="T980" s="323"/>
    </row>
    <row r="981" spans="1:32">
      <c r="D981" s="322"/>
      <c r="E981" s="322"/>
      <c r="H981" s="323"/>
      <c r="I981" s="323"/>
      <c r="J981" s="323"/>
      <c r="K981" s="323"/>
      <c r="L981" s="323"/>
      <c r="M981" s="323"/>
      <c r="N981" s="323"/>
      <c r="O981" s="323"/>
      <c r="P981" s="323"/>
      <c r="Q981" s="323"/>
      <c r="R981" s="323"/>
      <c r="S981" s="323"/>
      <c r="T981" s="323"/>
    </row>
    <row r="982" spans="1:32">
      <c r="D982" s="322"/>
      <c r="E982" s="322"/>
      <c r="H982" s="323"/>
      <c r="I982" s="323"/>
      <c r="J982" s="323"/>
      <c r="K982" s="323"/>
      <c r="L982" s="323"/>
      <c r="M982" s="323"/>
      <c r="N982" s="323"/>
      <c r="O982" s="323"/>
      <c r="P982" s="323"/>
      <c r="Q982" s="323"/>
      <c r="R982" s="323"/>
      <c r="S982" s="323"/>
      <c r="T982" s="323"/>
    </row>
    <row r="983" spans="1:32">
      <c r="D983" s="322"/>
      <c r="E983" s="322"/>
      <c r="H983" s="323"/>
      <c r="I983" s="323"/>
      <c r="J983" s="323"/>
      <c r="K983" s="323"/>
      <c r="L983" s="323"/>
      <c r="M983" s="323"/>
      <c r="N983" s="323"/>
      <c r="O983" s="323"/>
      <c r="P983" s="323"/>
      <c r="Q983" s="323"/>
      <c r="R983" s="323"/>
      <c r="S983" s="323"/>
      <c r="T983" s="323"/>
    </row>
    <row r="984" spans="1:32">
      <c r="D984" s="322"/>
      <c r="E984" s="322"/>
      <c r="H984" s="323"/>
      <c r="I984" s="323"/>
      <c r="J984" s="323"/>
      <c r="K984" s="323"/>
      <c r="L984" s="323"/>
      <c r="M984" s="323"/>
      <c r="N984" s="323"/>
      <c r="O984" s="323"/>
      <c r="P984" s="323"/>
      <c r="Q984" s="323"/>
      <c r="R984" s="323"/>
      <c r="S984" s="323"/>
      <c r="T984" s="323"/>
    </row>
    <row r="985" spans="1:32">
      <c r="D985" s="322"/>
      <c r="E985" s="322"/>
      <c r="H985" s="323"/>
      <c r="I985" s="323"/>
      <c r="J985" s="323"/>
      <c r="K985" s="323"/>
      <c r="L985" s="323"/>
      <c r="M985" s="323"/>
      <c r="N985" s="323"/>
      <c r="O985" s="323"/>
      <c r="P985" s="323"/>
      <c r="Q985" s="323"/>
      <c r="R985" s="323"/>
      <c r="S985" s="323"/>
      <c r="T985" s="323"/>
    </row>
    <row r="986" spans="1:32">
      <c r="D986" s="322"/>
      <c r="E986" s="322"/>
      <c r="H986" s="323"/>
      <c r="I986" s="323"/>
      <c r="J986" s="323"/>
      <c r="K986" s="323"/>
      <c r="L986" s="323"/>
      <c r="M986" s="323"/>
      <c r="N986" s="323"/>
      <c r="O986" s="323"/>
      <c r="P986" s="323"/>
      <c r="Q986" s="323"/>
      <c r="R986" s="323"/>
      <c r="S986" s="323"/>
      <c r="T986" s="323"/>
    </row>
    <row r="987" spans="1:32">
      <c r="D987" s="322"/>
      <c r="E987" s="322"/>
      <c r="H987" s="323"/>
      <c r="I987" s="323"/>
      <c r="J987" s="323"/>
      <c r="K987" s="323"/>
      <c r="L987" s="323"/>
      <c r="M987" s="323"/>
      <c r="N987" s="323"/>
      <c r="O987" s="323"/>
      <c r="P987" s="323"/>
      <c r="Q987" s="323"/>
      <c r="R987" s="323"/>
      <c r="S987" s="323"/>
      <c r="T987" s="323"/>
    </row>
    <row r="988" spans="1:32">
      <c r="D988" s="322"/>
      <c r="E988" s="322"/>
      <c r="H988" s="323"/>
      <c r="I988" s="323"/>
      <c r="J988" s="323"/>
      <c r="K988" s="323"/>
      <c r="L988" s="323"/>
      <c r="M988" s="323"/>
      <c r="N988" s="323"/>
      <c r="O988" s="323"/>
      <c r="P988" s="323"/>
      <c r="Q988" s="323"/>
      <c r="R988" s="323"/>
      <c r="S988" s="323"/>
      <c r="T988" s="323"/>
    </row>
    <row r="989" spans="1:32">
      <c r="D989" s="322"/>
      <c r="E989" s="322"/>
      <c r="H989" s="323"/>
      <c r="I989" s="323"/>
      <c r="J989" s="323"/>
      <c r="K989" s="323"/>
      <c r="L989" s="323"/>
      <c r="M989" s="323"/>
      <c r="N989" s="323"/>
      <c r="O989" s="323"/>
      <c r="P989" s="323"/>
      <c r="Q989" s="323"/>
      <c r="R989" s="323"/>
      <c r="S989" s="323"/>
      <c r="T989" s="323"/>
    </row>
    <row r="990" spans="1:32">
      <c r="D990" s="322"/>
      <c r="E990" s="322"/>
      <c r="H990" s="323"/>
      <c r="I990" s="323"/>
      <c r="J990" s="323"/>
      <c r="K990" s="323"/>
      <c r="L990" s="323"/>
      <c r="M990" s="323"/>
      <c r="N990" s="323"/>
      <c r="O990" s="323"/>
      <c r="P990" s="323"/>
      <c r="Q990" s="323"/>
      <c r="R990" s="323"/>
      <c r="S990" s="323"/>
      <c r="T990" s="323"/>
    </row>
    <row r="991" spans="1:32">
      <c r="D991" s="322"/>
      <c r="E991" s="322"/>
      <c r="H991" s="323"/>
      <c r="I991" s="323"/>
      <c r="J991" s="323"/>
      <c r="K991" s="323"/>
      <c r="L991" s="323"/>
      <c r="M991" s="323"/>
      <c r="N991" s="323"/>
      <c r="O991" s="323"/>
      <c r="P991" s="323"/>
      <c r="Q991" s="323"/>
      <c r="R991" s="323"/>
      <c r="S991" s="323"/>
      <c r="T991" s="323"/>
    </row>
    <row r="992" spans="1:32">
      <c r="D992" s="322"/>
      <c r="E992" s="322"/>
      <c r="H992" s="323"/>
      <c r="I992" s="323"/>
      <c r="J992" s="323"/>
      <c r="K992" s="323"/>
      <c r="L992" s="323"/>
      <c r="M992" s="323"/>
      <c r="N992" s="323"/>
      <c r="O992" s="323"/>
      <c r="P992" s="323"/>
      <c r="Q992" s="323"/>
      <c r="R992" s="323"/>
      <c r="S992" s="323"/>
      <c r="T992" s="323"/>
    </row>
    <row r="993" spans="1:32">
      <c r="D993" s="322"/>
      <c r="E993" s="322"/>
      <c r="H993" s="323"/>
      <c r="I993" s="323"/>
      <c r="J993" s="323"/>
      <c r="K993" s="323"/>
      <c r="L993" s="323"/>
      <c r="M993" s="323"/>
      <c r="N993" s="323"/>
      <c r="O993" s="323"/>
      <c r="P993" s="323"/>
      <c r="Q993" s="323"/>
      <c r="R993" s="323"/>
      <c r="S993" s="323"/>
      <c r="T993" s="323"/>
    </row>
    <row r="994" spans="1:32">
      <c r="D994" s="322"/>
      <c r="E994" s="322"/>
      <c r="H994" s="323"/>
      <c r="I994" s="323"/>
      <c r="J994" s="323"/>
      <c r="K994" s="323"/>
      <c r="L994" s="323"/>
      <c r="M994" s="323"/>
      <c r="N994" s="323"/>
      <c r="O994" s="323"/>
      <c r="P994" s="323"/>
      <c r="Q994" s="323"/>
      <c r="R994" s="323"/>
      <c r="S994" s="323"/>
      <c r="T994" s="323"/>
    </row>
    <row r="995" spans="1:32">
      <c r="D995" s="322"/>
      <c r="E995" s="322"/>
      <c r="H995" s="323"/>
      <c r="I995" s="323"/>
      <c r="J995" s="323"/>
      <c r="K995" s="323"/>
      <c r="L995" s="323"/>
      <c r="M995" s="323"/>
      <c r="N995" s="323"/>
      <c r="O995" s="323"/>
      <c r="P995" s="323"/>
      <c r="Q995" s="323"/>
      <c r="R995" s="323"/>
      <c r="S995" s="323"/>
      <c r="T995" s="323"/>
    </row>
    <row r="996" spans="1:32">
      <c r="D996" s="322"/>
      <c r="E996" s="322"/>
      <c r="H996" s="323"/>
      <c r="I996" s="323"/>
      <c r="J996" s="323"/>
      <c r="K996" s="323"/>
      <c r="L996" s="323"/>
      <c r="M996" s="323"/>
      <c r="N996" s="323"/>
      <c r="O996" s="323"/>
      <c r="P996" s="323"/>
      <c r="Q996" s="323"/>
      <c r="R996" s="323"/>
      <c r="S996" s="323"/>
      <c r="T996" s="323"/>
    </row>
    <row r="997" spans="1:32">
      <c r="D997" s="322"/>
      <c r="E997" s="322"/>
      <c r="H997" s="323"/>
      <c r="I997" s="323"/>
      <c r="J997" s="323"/>
      <c r="K997" s="323"/>
      <c r="L997" s="323"/>
      <c r="M997" s="323"/>
      <c r="N997" s="323"/>
      <c r="O997" s="323"/>
      <c r="P997" s="323"/>
      <c r="Q997" s="323"/>
      <c r="R997" s="323"/>
      <c r="S997" s="323"/>
      <c r="T997" s="323"/>
    </row>
    <row r="998" spans="1:32">
      <c r="D998" s="322"/>
      <c r="E998" s="322"/>
      <c r="H998" s="323"/>
      <c r="I998" s="323"/>
      <c r="J998" s="323"/>
      <c r="K998" s="323"/>
      <c r="L998" s="323"/>
      <c r="M998" s="323"/>
      <c r="N998" s="323"/>
      <c r="O998" s="323"/>
      <c r="P998" s="323"/>
      <c r="Q998" s="323"/>
      <c r="R998" s="323"/>
      <c r="S998" s="323"/>
      <c r="T998" s="323"/>
    </row>
    <row r="999" spans="1:32">
      <c r="D999" s="322"/>
      <c r="E999" s="322"/>
      <c r="H999" s="323"/>
      <c r="I999" s="323"/>
      <c r="J999" s="323"/>
      <c r="K999" s="323"/>
      <c r="L999" s="323"/>
      <c r="M999" s="323"/>
      <c r="N999" s="323"/>
      <c r="O999" s="323"/>
      <c r="P999" s="323"/>
      <c r="Q999" s="323"/>
      <c r="R999" s="323"/>
      <c r="S999" s="323"/>
      <c r="T999" s="323"/>
    </row>
    <row r="1000" spans="1:32">
      <c r="D1000" s="322"/>
      <c r="E1000" s="322"/>
      <c r="H1000" s="323"/>
      <c r="I1000" s="323"/>
      <c r="J1000" s="323"/>
      <c r="K1000" s="323"/>
      <c r="L1000" s="323"/>
      <c r="M1000" s="323"/>
      <c r="N1000" s="323"/>
      <c r="O1000" s="323"/>
      <c r="P1000" s="323"/>
      <c r="Q1000" s="323"/>
      <c r="R1000" s="323"/>
      <c r="S1000" s="323"/>
      <c r="T1000" s="323"/>
    </row>
    <row r="1001" spans="1:32">
      <c r="D1001" s="322"/>
      <c r="E1001" s="322"/>
      <c r="H1001" s="323"/>
      <c r="I1001" s="323"/>
      <c r="J1001" s="323"/>
      <c r="K1001" s="323"/>
      <c r="L1001" s="323"/>
      <c r="M1001" s="323"/>
      <c r="N1001" s="323"/>
      <c r="O1001" s="323"/>
      <c r="P1001" s="323"/>
      <c r="Q1001" s="323"/>
      <c r="R1001" s="323"/>
      <c r="S1001" s="323"/>
      <c r="T1001" s="323"/>
    </row>
    <row r="1002" spans="1:32">
      <c r="D1002" s="322"/>
      <c r="E1002" s="322"/>
      <c r="H1002" s="323"/>
      <c r="I1002" s="323"/>
      <c r="J1002" s="323"/>
      <c r="K1002" s="323"/>
      <c r="L1002" s="323"/>
      <c r="M1002" s="323"/>
      <c r="N1002" s="323"/>
      <c r="O1002" s="323"/>
      <c r="P1002" s="323"/>
      <c r="Q1002" s="323"/>
      <c r="R1002" s="323"/>
      <c r="S1002" s="323"/>
      <c r="T1002" s="323"/>
    </row>
    <row r="1003" spans="1:32">
      <c r="D1003" s="322"/>
      <c r="E1003" s="322"/>
      <c r="H1003" s="323"/>
      <c r="I1003" s="323"/>
      <c r="J1003" s="323"/>
      <c r="K1003" s="323"/>
      <c r="L1003" s="323"/>
      <c r="M1003" s="323"/>
      <c r="N1003" s="323"/>
      <c r="O1003" s="323"/>
      <c r="P1003" s="323"/>
      <c r="Q1003" s="323"/>
      <c r="R1003" s="323"/>
      <c r="S1003" s="323"/>
      <c r="T1003" s="323"/>
    </row>
    <row r="1004" spans="1:32">
      <c r="D1004" s="322"/>
      <c r="E1004" s="322"/>
      <c r="H1004" s="323"/>
      <c r="I1004" s="323"/>
      <c r="J1004" s="323"/>
      <c r="K1004" s="323"/>
      <c r="L1004" s="323"/>
      <c r="M1004" s="323"/>
      <c r="N1004" s="323"/>
      <c r="O1004" s="323"/>
      <c r="P1004" s="323"/>
      <c r="Q1004" s="323"/>
      <c r="R1004" s="323"/>
      <c r="S1004" s="323"/>
      <c r="T1004" s="323"/>
    </row>
    <row r="1005" spans="1:32">
      <c r="D1005" s="322"/>
      <c r="E1005" s="322"/>
      <c r="H1005" s="323"/>
      <c r="I1005" s="323"/>
      <c r="J1005" s="323"/>
      <c r="K1005" s="323"/>
      <c r="L1005" s="323"/>
      <c r="M1005" s="323"/>
      <c r="N1005" s="323"/>
      <c r="O1005" s="323"/>
      <c r="P1005" s="323"/>
      <c r="Q1005" s="323"/>
      <c r="R1005" s="323"/>
      <c r="S1005" s="323"/>
      <c r="T1005" s="323"/>
    </row>
    <row r="1006" spans="1:32">
      <c r="D1006" s="322"/>
      <c r="E1006" s="322"/>
      <c r="H1006" s="323"/>
      <c r="I1006" s="323"/>
      <c r="J1006" s="323"/>
      <c r="K1006" s="323"/>
      <c r="L1006" s="323"/>
      <c r="M1006" s="323"/>
      <c r="N1006" s="323"/>
      <c r="O1006" s="323"/>
      <c r="P1006" s="323"/>
      <c r="Q1006" s="323"/>
      <c r="R1006" s="323"/>
      <c r="S1006" s="323"/>
      <c r="T1006" s="323"/>
    </row>
    <row r="1007" spans="1:32">
      <c r="D1007" s="322"/>
      <c r="E1007" s="322"/>
      <c r="H1007" s="323"/>
      <c r="I1007" s="323"/>
      <c r="J1007" s="323"/>
      <c r="K1007" s="323"/>
      <c r="L1007" s="323"/>
      <c r="M1007" s="323"/>
      <c r="N1007" s="323"/>
      <c r="O1007" s="323"/>
      <c r="P1007" s="323"/>
      <c r="Q1007" s="323"/>
      <c r="R1007" s="323"/>
      <c r="S1007" s="323"/>
      <c r="T1007" s="323"/>
    </row>
    <row r="1008" spans="1:32">
      <c r="D1008" s="322"/>
      <c r="E1008" s="322"/>
      <c r="H1008" s="323"/>
      <c r="I1008" s="323"/>
      <c r="J1008" s="323"/>
      <c r="K1008" s="323"/>
      <c r="L1008" s="323"/>
      <c r="M1008" s="323"/>
      <c r="N1008" s="323"/>
      <c r="O1008" s="323"/>
      <c r="P1008" s="323"/>
      <c r="Q1008" s="323"/>
      <c r="R1008" s="323"/>
      <c r="S1008" s="323"/>
      <c r="T1008" s="323"/>
    </row>
    <row r="1009" spans="1:32">
      <c r="D1009" s="322"/>
      <c r="E1009" s="322"/>
      <c r="H1009" s="323"/>
      <c r="I1009" s="323"/>
      <c r="J1009" s="323"/>
      <c r="K1009" s="323"/>
      <c r="L1009" s="323"/>
      <c r="M1009" s="323"/>
      <c r="N1009" s="323"/>
      <c r="O1009" s="323"/>
      <c r="P1009" s="323"/>
      <c r="Q1009" s="323"/>
      <c r="R1009" s="323"/>
      <c r="S1009" s="323"/>
      <c r="T1009" s="323"/>
    </row>
    <row r="1010" spans="1:32">
      <c r="D1010" s="322"/>
      <c r="E1010" s="322"/>
      <c r="H1010" s="323"/>
      <c r="I1010" s="323"/>
      <c r="J1010" s="323"/>
      <c r="K1010" s="323"/>
      <c r="L1010" s="323"/>
      <c r="M1010" s="323"/>
      <c r="N1010" s="323"/>
      <c r="O1010" s="323"/>
      <c r="P1010" s="323"/>
      <c r="Q1010" s="323"/>
      <c r="R1010" s="323"/>
      <c r="S1010" s="323"/>
      <c r="T1010" s="323"/>
    </row>
    <row r="1011" spans="1:32">
      <c r="D1011" s="322"/>
      <c r="E1011" s="322"/>
      <c r="H1011" s="323"/>
      <c r="I1011" s="323"/>
      <c r="J1011" s="323"/>
      <c r="K1011" s="323"/>
      <c r="L1011" s="323"/>
      <c r="M1011" s="323"/>
      <c r="N1011" s="323"/>
      <c r="O1011" s="323"/>
      <c r="P1011" s="323"/>
      <c r="Q1011" s="323"/>
      <c r="R1011" s="323"/>
      <c r="S1011" s="323"/>
      <c r="T1011" s="323"/>
    </row>
    <row r="1012" spans="1:32">
      <c r="D1012" s="322"/>
      <c r="E1012" s="322"/>
      <c r="H1012" s="323"/>
      <c r="I1012" s="323"/>
      <c r="J1012" s="323"/>
      <c r="K1012" s="323"/>
      <c r="L1012" s="323"/>
      <c r="M1012" s="323"/>
      <c r="N1012" s="323"/>
      <c r="O1012" s="323"/>
      <c r="P1012" s="323"/>
      <c r="Q1012" s="323"/>
      <c r="R1012" s="323"/>
      <c r="S1012" s="323"/>
      <c r="T1012" s="323"/>
    </row>
    <row r="1013" spans="1:32">
      <c r="D1013" s="322"/>
      <c r="E1013" s="322"/>
      <c r="H1013" s="323"/>
      <c r="I1013" s="323"/>
      <c r="J1013" s="323"/>
      <c r="K1013" s="323"/>
      <c r="L1013" s="323"/>
      <c r="M1013" s="323"/>
      <c r="N1013" s="323"/>
      <c r="O1013" s="323"/>
      <c r="P1013" s="323"/>
      <c r="Q1013" s="323"/>
      <c r="R1013" s="323"/>
      <c r="S1013" s="323"/>
      <c r="T1013" s="323"/>
    </row>
    <row r="1014" spans="1:32">
      <c r="D1014" s="322"/>
      <c r="E1014" s="322"/>
      <c r="H1014" s="323"/>
      <c r="I1014" s="323"/>
      <c r="J1014" s="323"/>
      <c r="K1014" s="323"/>
      <c r="L1014" s="323"/>
      <c r="M1014" s="323"/>
      <c r="N1014" s="323"/>
      <c r="O1014" s="323"/>
      <c r="P1014" s="323"/>
      <c r="Q1014" s="323"/>
      <c r="R1014" s="323"/>
      <c r="S1014" s="323"/>
      <c r="T1014" s="323"/>
    </row>
    <row r="1015" spans="1:32">
      <c r="D1015" s="322"/>
      <c r="E1015" s="322"/>
      <c r="H1015" s="323"/>
      <c r="I1015" s="323"/>
      <c r="J1015" s="323"/>
      <c r="K1015" s="323"/>
      <c r="L1015" s="323"/>
      <c r="M1015" s="323"/>
      <c r="N1015" s="323"/>
      <c r="O1015" s="323"/>
      <c r="P1015" s="323"/>
      <c r="Q1015" s="323"/>
      <c r="R1015" s="323"/>
      <c r="S1015" s="323"/>
      <c r="T1015" s="323"/>
    </row>
    <row r="1016" spans="1:32">
      <c r="D1016" s="322"/>
      <c r="E1016" s="322"/>
      <c r="H1016" s="323"/>
      <c r="I1016" s="323"/>
      <c r="J1016" s="323"/>
      <c r="K1016" s="323"/>
      <c r="L1016" s="323"/>
      <c r="M1016" s="323"/>
      <c r="N1016" s="323"/>
      <c r="O1016" s="323"/>
      <c r="P1016" s="323"/>
      <c r="Q1016" s="323"/>
      <c r="R1016" s="323"/>
      <c r="S1016" s="323"/>
      <c r="T1016" s="323"/>
    </row>
    <row r="1017" spans="1:32">
      <c r="D1017" s="322"/>
      <c r="E1017" s="322"/>
      <c r="H1017" s="323"/>
      <c r="I1017" s="323"/>
      <c r="J1017" s="323"/>
      <c r="K1017" s="323"/>
      <c r="L1017" s="323"/>
      <c r="M1017" s="323"/>
      <c r="N1017" s="323"/>
      <c r="O1017" s="323"/>
      <c r="P1017" s="323"/>
      <c r="Q1017" s="323"/>
      <c r="R1017" s="323"/>
      <c r="S1017" s="323"/>
      <c r="T1017" s="323"/>
    </row>
    <row r="1018" spans="1:32">
      <c r="D1018" s="322"/>
      <c r="E1018" s="322"/>
      <c r="H1018" s="323"/>
      <c r="I1018" s="323"/>
      <c r="J1018" s="323"/>
      <c r="K1018" s="323"/>
      <c r="L1018" s="323"/>
      <c r="M1018" s="323"/>
      <c r="N1018" s="323"/>
      <c r="O1018" s="323"/>
      <c r="P1018" s="323"/>
      <c r="Q1018" s="323"/>
      <c r="R1018" s="323"/>
      <c r="S1018" s="323"/>
      <c r="T1018" s="323"/>
    </row>
    <row r="1019" spans="1:32">
      <c r="D1019" s="322"/>
      <c r="E1019" s="322"/>
      <c r="H1019" s="323"/>
      <c r="I1019" s="323"/>
      <c r="J1019" s="323"/>
      <c r="K1019" s="323"/>
      <c r="L1019" s="323"/>
      <c r="M1019" s="323"/>
      <c r="N1019" s="323"/>
      <c r="O1019" s="323"/>
      <c r="P1019" s="323"/>
      <c r="Q1019" s="323"/>
      <c r="R1019" s="323"/>
      <c r="S1019" s="323"/>
      <c r="T1019" s="323"/>
    </row>
    <row r="1020" spans="1:32">
      <c r="D1020" s="322"/>
      <c r="E1020" s="322"/>
      <c r="H1020" s="323"/>
      <c r="I1020" s="323"/>
      <c r="J1020" s="323"/>
      <c r="K1020" s="323"/>
      <c r="L1020" s="323"/>
      <c r="M1020" s="323"/>
      <c r="N1020" s="323"/>
      <c r="O1020" s="323"/>
      <c r="P1020" s="323"/>
      <c r="Q1020" s="323"/>
      <c r="R1020" s="323"/>
      <c r="S1020" s="323"/>
      <c r="T1020" s="323"/>
    </row>
    <row r="1021" spans="1:32">
      <c r="D1021" s="322"/>
      <c r="E1021" s="322"/>
      <c r="H1021" s="323"/>
      <c r="I1021" s="323"/>
      <c r="J1021" s="323"/>
      <c r="K1021" s="323"/>
      <c r="L1021" s="323"/>
      <c r="M1021" s="323"/>
      <c r="N1021" s="323"/>
      <c r="O1021" s="323"/>
      <c r="P1021" s="323"/>
      <c r="Q1021" s="323"/>
      <c r="R1021" s="323"/>
      <c r="S1021" s="323"/>
      <c r="T1021" s="323"/>
    </row>
    <row r="1022" spans="1:32">
      <c r="D1022" s="322"/>
      <c r="E1022" s="322"/>
      <c r="H1022" s="323"/>
      <c r="I1022" s="323"/>
      <c r="J1022" s="323"/>
      <c r="K1022" s="323"/>
      <c r="L1022" s="323"/>
      <c r="M1022" s="323"/>
      <c r="N1022" s="323"/>
      <c r="O1022" s="323"/>
      <c r="P1022" s="323"/>
      <c r="Q1022" s="323"/>
      <c r="R1022" s="323"/>
      <c r="S1022" s="323"/>
      <c r="T1022" s="323"/>
    </row>
    <row r="1023" spans="1:32">
      <c r="D1023" s="322"/>
      <c r="E1023" s="322"/>
      <c r="H1023" s="323"/>
      <c r="I1023" s="323"/>
      <c r="J1023" s="323"/>
      <c r="K1023" s="323"/>
      <c r="L1023" s="323"/>
      <c r="M1023" s="323"/>
      <c r="N1023" s="323"/>
      <c r="O1023" s="323"/>
      <c r="P1023" s="323"/>
      <c r="Q1023" s="323"/>
      <c r="R1023" s="323"/>
      <c r="S1023" s="323"/>
      <c r="T1023" s="323"/>
    </row>
    <row r="1024" spans="1:32">
      <c r="D1024" s="322"/>
      <c r="E1024" s="322"/>
      <c r="H1024" s="323"/>
      <c r="I1024" s="323"/>
      <c r="J1024" s="323"/>
      <c r="K1024" s="323"/>
      <c r="L1024" s="323"/>
      <c r="M1024" s="323"/>
      <c r="N1024" s="323"/>
      <c r="O1024" s="323"/>
      <c r="P1024" s="323"/>
      <c r="Q1024" s="323"/>
      <c r="R1024" s="323"/>
      <c r="S1024" s="323"/>
      <c r="T1024" s="323"/>
    </row>
    <row r="1025" spans="1:32">
      <c r="D1025" s="322"/>
      <c r="E1025" s="322"/>
      <c r="H1025" s="323"/>
      <c r="I1025" s="323"/>
      <c r="J1025" s="323"/>
      <c r="K1025" s="323"/>
      <c r="L1025" s="323"/>
      <c r="M1025" s="323"/>
      <c r="N1025" s="323"/>
      <c r="O1025" s="323"/>
      <c r="P1025" s="323"/>
      <c r="Q1025" s="323"/>
      <c r="R1025" s="323"/>
      <c r="S1025" s="323"/>
      <c r="T1025" s="323"/>
    </row>
    <row r="1026" spans="1:32">
      <c r="D1026" s="322"/>
      <c r="E1026" s="322"/>
      <c r="H1026" s="323"/>
      <c r="I1026" s="323"/>
      <c r="J1026" s="323"/>
      <c r="K1026" s="323"/>
      <c r="L1026" s="323"/>
      <c r="M1026" s="323"/>
      <c r="N1026" s="323"/>
      <c r="O1026" s="323"/>
      <c r="P1026" s="323"/>
      <c r="Q1026" s="323"/>
      <c r="R1026" s="323"/>
      <c r="S1026" s="323"/>
      <c r="T1026" s="323"/>
    </row>
    <row r="1027" spans="1:32">
      <c r="D1027" s="322"/>
      <c r="E1027" s="322"/>
      <c r="H1027" s="323"/>
      <c r="I1027" s="323"/>
      <c r="J1027" s="323"/>
      <c r="K1027" s="323"/>
      <c r="L1027" s="323"/>
      <c r="M1027" s="323"/>
      <c r="N1027" s="323"/>
      <c r="O1027" s="323"/>
      <c r="P1027" s="323"/>
      <c r="Q1027" s="323"/>
      <c r="R1027" s="323"/>
      <c r="S1027" s="323"/>
      <c r="T1027" s="323"/>
    </row>
    <row r="1028" spans="1:32">
      <c r="D1028" s="322"/>
      <c r="E1028" s="322"/>
      <c r="H1028" s="323"/>
      <c r="I1028" s="323"/>
      <c r="J1028" s="323"/>
      <c r="K1028" s="323"/>
      <c r="L1028" s="323"/>
      <c r="M1028" s="323"/>
      <c r="N1028" s="323"/>
      <c r="O1028" s="323"/>
      <c r="P1028" s="323"/>
      <c r="Q1028" s="323"/>
      <c r="R1028" s="323"/>
      <c r="S1028" s="323"/>
      <c r="T1028" s="323"/>
    </row>
    <row r="1029" spans="1:32">
      <c r="D1029" s="322"/>
      <c r="E1029" s="322"/>
      <c r="H1029" s="323"/>
      <c r="I1029" s="323"/>
      <c r="J1029" s="323"/>
      <c r="K1029" s="323"/>
      <c r="L1029" s="323"/>
      <c r="M1029" s="323"/>
      <c r="N1029" s="323"/>
      <c r="O1029" s="323"/>
      <c r="P1029" s="323"/>
      <c r="Q1029" s="323"/>
      <c r="R1029" s="323"/>
      <c r="S1029" s="323"/>
      <c r="T1029" s="323"/>
    </row>
    <row r="1030" spans="1:32">
      <c r="D1030" s="322"/>
      <c r="E1030" s="322"/>
      <c r="H1030" s="323"/>
      <c r="I1030" s="323"/>
      <c r="J1030" s="323"/>
      <c r="K1030" s="323"/>
      <c r="L1030" s="323"/>
      <c r="M1030" s="323"/>
      <c r="N1030" s="323"/>
      <c r="O1030" s="323"/>
      <c r="P1030" s="323"/>
      <c r="Q1030" s="323"/>
      <c r="R1030" s="323"/>
      <c r="S1030" s="323"/>
      <c r="T1030" s="323"/>
    </row>
    <row r="1031" spans="1:32">
      <c r="D1031" s="322"/>
      <c r="E1031" s="322"/>
      <c r="H1031" s="323"/>
      <c r="I1031" s="323"/>
      <c r="J1031" s="323"/>
      <c r="K1031" s="323"/>
      <c r="L1031" s="323"/>
      <c r="M1031" s="323"/>
      <c r="N1031" s="323"/>
      <c r="O1031" s="323"/>
      <c r="P1031" s="323"/>
      <c r="Q1031" s="323"/>
      <c r="R1031" s="323"/>
      <c r="S1031" s="323"/>
      <c r="T1031" s="323"/>
    </row>
    <row r="1032" spans="1:32">
      <c r="D1032" s="322"/>
      <c r="E1032" s="322"/>
      <c r="H1032" s="323"/>
      <c r="I1032" s="323"/>
      <c r="J1032" s="323"/>
      <c r="K1032" s="323"/>
      <c r="L1032" s="323"/>
      <c r="M1032" s="323"/>
      <c r="N1032" s="323"/>
      <c r="O1032" s="323"/>
      <c r="P1032" s="323"/>
      <c r="Q1032" s="323"/>
      <c r="R1032" s="323"/>
      <c r="S1032" s="323"/>
      <c r="T1032" s="323"/>
    </row>
    <row r="1033" spans="1:32">
      <c r="D1033" s="322"/>
      <c r="E1033" s="322"/>
      <c r="H1033" s="323"/>
      <c r="I1033" s="323"/>
      <c r="J1033" s="323"/>
      <c r="K1033" s="323"/>
      <c r="L1033" s="323"/>
      <c r="M1033" s="323"/>
      <c r="N1033" s="323"/>
      <c r="O1033" s="323"/>
      <c r="P1033" s="323"/>
      <c r="Q1033" s="323"/>
      <c r="R1033" s="323"/>
      <c r="S1033" s="323"/>
      <c r="T1033" s="323"/>
    </row>
    <row r="1034" spans="1:32">
      <c r="D1034" s="322"/>
      <c r="E1034" s="322"/>
      <c r="H1034" s="323"/>
      <c r="I1034" s="323"/>
      <c r="J1034" s="323"/>
      <c r="K1034" s="323"/>
      <c r="L1034" s="323"/>
      <c r="M1034" s="323"/>
      <c r="N1034" s="323"/>
      <c r="O1034" s="323"/>
      <c r="P1034" s="323"/>
      <c r="Q1034" s="323"/>
      <c r="R1034" s="323"/>
      <c r="S1034" s="323"/>
      <c r="T1034" s="323"/>
    </row>
    <row r="1035" spans="1:32">
      <c r="D1035" s="322"/>
      <c r="E1035" s="322"/>
      <c r="H1035" s="323"/>
      <c r="I1035" s="323"/>
      <c r="J1035" s="323"/>
      <c r="K1035" s="323"/>
      <c r="L1035" s="323"/>
      <c r="M1035" s="323"/>
      <c r="N1035" s="323"/>
      <c r="O1035" s="323"/>
      <c r="P1035" s="323"/>
      <c r="Q1035" s="323"/>
      <c r="R1035" s="323"/>
      <c r="S1035" s="323"/>
      <c r="T1035" s="323"/>
    </row>
    <row r="1036" spans="1:32">
      <c r="D1036" s="322"/>
      <c r="E1036" s="322"/>
      <c r="H1036" s="323"/>
      <c r="I1036" s="323"/>
      <c r="J1036" s="323"/>
      <c r="K1036" s="323"/>
      <c r="L1036" s="323"/>
      <c r="M1036" s="323"/>
      <c r="N1036" s="323"/>
      <c r="O1036" s="323"/>
      <c r="P1036" s="323"/>
      <c r="Q1036" s="323"/>
      <c r="R1036" s="323"/>
      <c r="S1036" s="323"/>
      <c r="T1036" s="323"/>
    </row>
    <row r="1037" spans="1:32">
      <c r="D1037" s="322"/>
      <c r="E1037" s="322"/>
      <c r="H1037" s="323"/>
      <c r="I1037" s="323"/>
      <c r="J1037" s="323"/>
      <c r="K1037" s="323"/>
      <c r="L1037" s="323"/>
      <c r="M1037" s="323"/>
      <c r="N1037" s="323"/>
      <c r="O1037" s="323"/>
      <c r="P1037" s="323"/>
      <c r="Q1037" s="323"/>
      <c r="R1037" s="323"/>
      <c r="S1037" s="323"/>
      <c r="T1037" s="323"/>
    </row>
    <row r="1038" spans="1:32">
      <c r="D1038" s="322"/>
      <c r="E1038" s="322"/>
      <c r="H1038" s="323"/>
      <c r="I1038" s="323"/>
      <c r="J1038" s="323"/>
      <c r="K1038" s="323"/>
      <c r="L1038" s="323"/>
      <c r="M1038" s="323"/>
      <c r="N1038" s="323"/>
      <c r="O1038" s="323"/>
      <c r="P1038" s="323"/>
      <c r="Q1038" s="323"/>
      <c r="R1038" s="323"/>
      <c r="S1038" s="323"/>
      <c r="T1038" s="323"/>
    </row>
    <row r="1039" spans="1:32">
      <c r="D1039" s="322"/>
      <c r="E1039" s="322"/>
      <c r="H1039" s="323"/>
      <c r="I1039" s="323"/>
      <c r="J1039" s="323"/>
      <c r="K1039" s="323"/>
      <c r="L1039" s="323"/>
      <c r="M1039" s="323"/>
      <c r="N1039" s="323"/>
      <c r="O1039" s="323"/>
      <c r="P1039" s="323"/>
      <c r="Q1039" s="323"/>
      <c r="R1039" s="323"/>
      <c r="S1039" s="323"/>
      <c r="T1039" s="323"/>
    </row>
    <row r="1040" spans="1:32">
      <c r="D1040" s="322"/>
      <c r="E1040" s="322"/>
      <c r="H1040" s="323"/>
      <c r="I1040" s="323"/>
      <c r="J1040" s="323"/>
      <c r="K1040" s="323"/>
      <c r="L1040" s="323"/>
      <c r="M1040" s="323"/>
      <c r="N1040" s="323"/>
      <c r="O1040" s="323"/>
      <c r="P1040" s="323"/>
      <c r="Q1040" s="323"/>
      <c r="R1040" s="323"/>
      <c r="S1040" s="323"/>
      <c r="T1040" s="323"/>
    </row>
    <row r="1041" spans="1:32">
      <c r="D1041" s="322"/>
      <c r="E1041" s="322"/>
      <c r="H1041" s="323"/>
      <c r="I1041" s="323"/>
      <c r="J1041" s="323"/>
      <c r="K1041" s="323"/>
      <c r="L1041" s="323"/>
      <c r="M1041" s="323"/>
      <c r="N1041" s="323"/>
      <c r="O1041" s="323"/>
      <c r="P1041" s="323"/>
      <c r="Q1041" s="323"/>
      <c r="R1041" s="323"/>
      <c r="S1041" s="323"/>
      <c r="T1041" s="323"/>
    </row>
    <row r="1042" spans="1:32">
      <c r="D1042" s="322"/>
      <c r="E1042" s="322"/>
      <c r="H1042" s="323"/>
      <c r="I1042" s="323"/>
      <c r="J1042" s="323"/>
      <c r="K1042" s="323"/>
      <c r="L1042" s="323"/>
      <c r="M1042" s="323"/>
      <c r="N1042" s="323"/>
      <c r="O1042" s="323"/>
      <c r="P1042" s="323"/>
      <c r="Q1042" s="323"/>
      <c r="R1042" s="323"/>
      <c r="S1042" s="323"/>
      <c r="T1042" s="323"/>
    </row>
    <row r="1043" spans="1:32">
      <c r="D1043" s="322"/>
      <c r="E1043" s="322"/>
      <c r="H1043" s="323"/>
      <c r="I1043" s="323"/>
      <c r="J1043" s="323"/>
      <c r="K1043" s="323"/>
      <c r="L1043" s="323"/>
      <c r="M1043" s="323"/>
      <c r="N1043" s="323"/>
      <c r="O1043" s="323"/>
      <c r="P1043" s="323"/>
      <c r="Q1043" s="323"/>
      <c r="R1043" s="323"/>
      <c r="S1043" s="323"/>
      <c r="T1043" s="323"/>
    </row>
    <row r="1044" spans="1:32">
      <c r="D1044" s="324"/>
      <c r="E1044" s="324"/>
      <c r="H1044" s="323"/>
      <c r="I1044" s="323"/>
      <c r="J1044" s="323"/>
      <c r="K1044" s="323"/>
      <c r="L1044" s="323"/>
      <c r="M1044" s="323"/>
      <c r="N1044" s="323"/>
      <c r="O1044" s="323"/>
      <c r="P1044" s="323"/>
      <c r="Q1044" s="323"/>
      <c r="R1044" s="323"/>
      <c r="S1044" s="323"/>
      <c r="T1044" s="323"/>
    </row>
    <row r="1045" spans="1:32">
      <c r="D1045" s="324"/>
      <c r="E1045" s="324"/>
      <c r="H1045" s="323"/>
      <c r="I1045" s="323"/>
      <c r="J1045" s="323"/>
      <c r="K1045" s="323"/>
      <c r="L1045" s="323"/>
      <c r="M1045" s="323"/>
      <c r="N1045" s="323"/>
      <c r="O1045" s="323"/>
      <c r="P1045" s="323"/>
      <c r="Q1045" s="323"/>
      <c r="R1045" s="323"/>
      <c r="S1045" s="323"/>
      <c r="T1045" s="323"/>
    </row>
    <row r="1046" spans="1:32">
      <c r="D1046" s="324"/>
      <c r="E1046" s="324"/>
      <c r="H1046" s="323"/>
      <c r="I1046" s="323"/>
      <c r="J1046" s="323"/>
      <c r="K1046" s="323"/>
      <c r="L1046" s="323"/>
      <c r="M1046" s="323"/>
      <c r="N1046" s="323"/>
      <c r="O1046" s="323"/>
      <c r="P1046" s="323"/>
      <c r="Q1046" s="323"/>
      <c r="R1046" s="323"/>
      <c r="S1046" s="323"/>
      <c r="T1046" s="323"/>
    </row>
    <row r="1047" spans="1:32">
      <c r="D1047" s="324"/>
      <c r="E1047" s="324"/>
      <c r="H1047" s="323"/>
      <c r="I1047" s="323"/>
      <c r="J1047" s="323"/>
      <c r="K1047" s="323"/>
      <c r="L1047" s="323"/>
      <c r="M1047" s="323"/>
      <c r="N1047" s="323"/>
      <c r="O1047" s="323"/>
      <c r="P1047" s="323"/>
      <c r="Q1047" s="323"/>
      <c r="R1047" s="323"/>
      <c r="S1047" s="323"/>
      <c r="T1047" s="323"/>
    </row>
    <row r="1048" spans="1:32">
      <c r="D1048" s="324"/>
      <c r="E1048" s="324"/>
      <c r="H1048" s="323"/>
      <c r="I1048" s="323"/>
      <c r="J1048" s="323"/>
      <c r="K1048" s="323"/>
      <c r="L1048" s="323"/>
      <c r="M1048" s="323"/>
      <c r="N1048" s="323"/>
      <c r="O1048" s="323"/>
      <c r="P1048" s="323"/>
      <c r="Q1048" s="323"/>
      <c r="R1048" s="323"/>
      <c r="S1048" s="323"/>
      <c r="T1048" s="323"/>
    </row>
    <row r="1049" spans="1:32">
      <c r="D1049" s="324"/>
      <c r="E1049" s="324"/>
      <c r="H1049" s="323"/>
      <c r="I1049" s="323"/>
      <c r="J1049" s="323"/>
      <c r="K1049" s="323"/>
      <c r="L1049" s="323"/>
      <c r="M1049" s="323"/>
      <c r="N1049" s="323"/>
      <c r="O1049" s="323"/>
      <c r="P1049" s="323"/>
      <c r="Q1049" s="323"/>
      <c r="R1049" s="323"/>
      <c r="S1049" s="323"/>
      <c r="T1049" s="323"/>
    </row>
    <row r="1050" spans="1:32">
      <c r="D1050" s="324"/>
      <c r="E1050" s="324"/>
      <c r="H1050" s="323"/>
      <c r="I1050" s="323"/>
      <c r="J1050" s="323"/>
      <c r="K1050" s="323"/>
      <c r="L1050" s="323"/>
      <c r="M1050" s="323"/>
      <c r="N1050" s="323"/>
      <c r="O1050" s="323"/>
      <c r="P1050" s="323"/>
      <c r="Q1050" s="323"/>
      <c r="R1050" s="323"/>
      <c r="S1050" s="323"/>
      <c r="T1050" s="323"/>
    </row>
    <row r="1051" spans="1:32">
      <c r="D1051" s="324"/>
      <c r="E1051" s="324"/>
      <c r="H1051" s="323"/>
      <c r="I1051" s="323"/>
      <c r="J1051" s="323"/>
      <c r="K1051" s="323"/>
      <c r="L1051" s="323"/>
      <c r="M1051" s="323"/>
      <c r="N1051" s="323"/>
      <c r="O1051" s="323"/>
      <c r="P1051" s="323"/>
      <c r="Q1051" s="323"/>
      <c r="R1051" s="323"/>
      <c r="S1051" s="323"/>
      <c r="T1051" s="323"/>
    </row>
    <row r="1052" spans="1:32">
      <c r="D1052" s="324"/>
      <c r="E1052" s="324"/>
      <c r="H1052" s="323"/>
      <c r="I1052" s="323"/>
      <c r="J1052" s="323"/>
      <c r="K1052" s="323"/>
      <c r="L1052" s="323"/>
      <c r="M1052" s="323"/>
      <c r="N1052" s="323"/>
      <c r="O1052" s="323"/>
      <c r="P1052" s="323"/>
      <c r="Q1052" s="323"/>
      <c r="R1052" s="323"/>
      <c r="S1052" s="323"/>
      <c r="T1052" s="323"/>
    </row>
    <row r="1053" spans="1:32">
      <c r="D1053" s="324"/>
      <c r="E1053" s="324"/>
      <c r="H1053" s="323"/>
      <c r="I1053" s="323"/>
      <c r="J1053" s="323"/>
      <c r="K1053" s="323"/>
      <c r="L1053" s="323"/>
      <c r="M1053" s="323"/>
      <c r="N1053" s="323"/>
      <c r="O1053" s="323"/>
      <c r="P1053" s="323"/>
      <c r="Q1053" s="323"/>
      <c r="R1053" s="323"/>
      <c r="S1053" s="323"/>
      <c r="T1053" s="323"/>
    </row>
    <row r="1054" spans="1:32">
      <c r="D1054" s="324"/>
      <c r="E1054" s="324"/>
      <c r="H1054" s="323"/>
      <c r="I1054" s="323"/>
      <c r="J1054" s="323"/>
      <c r="K1054" s="323"/>
      <c r="L1054" s="323"/>
      <c r="M1054" s="323"/>
      <c r="N1054" s="323"/>
      <c r="O1054" s="323"/>
      <c r="P1054" s="323"/>
      <c r="Q1054" s="323"/>
      <c r="R1054" s="323"/>
      <c r="S1054" s="323"/>
      <c r="T1054" s="323"/>
    </row>
    <row r="1055" spans="1:32">
      <c r="D1055" s="324"/>
      <c r="E1055" s="324"/>
      <c r="H1055" s="323"/>
      <c r="I1055" s="323"/>
      <c r="J1055" s="323"/>
      <c r="K1055" s="323"/>
      <c r="L1055" s="323"/>
      <c r="M1055" s="323"/>
      <c r="N1055" s="323"/>
      <c r="O1055" s="323"/>
      <c r="P1055" s="323"/>
      <c r="Q1055" s="323"/>
      <c r="R1055" s="323"/>
      <c r="S1055" s="323"/>
      <c r="T1055" s="323"/>
    </row>
    <row r="1056" spans="1:32">
      <c r="D1056" s="324"/>
      <c r="E1056" s="324"/>
      <c r="H1056" s="323"/>
      <c r="I1056" s="323"/>
      <c r="J1056" s="323"/>
      <c r="K1056" s="323"/>
      <c r="L1056" s="323"/>
      <c r="M1056" s="323"/>
      <c r="N1056" s="323"/>
      <c r="O1056" s="323"/>
      <c r="P1056" s="323"/>
      <c r="Q1056" s="323"/>
      <c r="R1056" s="323"/>
      <c r="S1056" s="323"/>
      <c r="T1056" s="323"/>
    </row>
    <row r="1057" spans="1:32">
      <c r="D1057" s="324"/>
      <c r="E1057" s="324"/>
      <c r="H1057" s="323"/>
      <c r="I1057" s="323"/>
      <c r="J1057" s="323"/>
      <c r="K1057" s="323"/>
      <c r="L1057" s="323"/>
      <c r="M1057" s="323"/>
      <c r="N1057" s="323"/>
      <c r="O1057" s="323"/>
      <c r="P1057" s="323"/>
      <c r="Q1057" s="323"/>
      <c r="R1057" s="323"/>
      <c r="S1057" s="323"/>
      <c r="T1057" s="323"/>
    </row>
    <row r="1058" spans="1:32">
      <c r="D1058" s="324"/>
      <c r="E1058" s="324"/>
      <c r="H1058" s="323"/>
      <c r="I1058" s="323"/>
      <c r="J1058" s="323"/>
      <c r="K1058" s="323"/>
      <c r="L1058" s="323"/>
      <c r="M1058" s="323"/>
      <c r="N1058" s="323"/>
      <c r="O1058" s="323"/>
      <c r="P1058" s="323"/>
      <c r="Q1058" s="323"/>
      <c r="R1058" s="323"/>
      <c r="S1058" s="323"/>
      <c r="T1058" s="323"/>
    </row>
    <row r="1059" spans="1:32">
      <c r="D1059" s="324"/>
      <c r="E1059" s="324"/>
      <c r="H1059" s="323"/>
      <c r="I1059" s="323"/>
      <c r="J1059" s="323"/>
      <c r="K1059" s="323"/>
      <c r="L1059" s="323"/>
      <c r="M1059" s="323"/>
      <c r="N1059" s="323"/>
      <c r="O1059" s="323"/>
      <c r="P1059" s="323"/>
      <c r="Q1059" s="323"/>
      <c r="R1059" s="323"/>
      <c r="S1059" s="323"/>
      <c r="T1059" s="323"/>
    </row>
    <row r="1060" spans="1:32">
      <c r="D1060" s="324"/>
      <c r="E1060" s="324"/>
      <c r="H1060" s="323"/>
      <c r="I1060" s="323"/>
      <c r="J1060" s="323"/>
      <c r="K1060" s="323"/>
      <c r="L1060" s="323"/>
      <c r="M1060" s="323"/>
      <c r="N1060" s="323"/>
      <c r="O1060" s="323"/>
      <c r="P1060" s="323"/>
      <c r="Q1060" s="323"/>
      <c r="R1060" s="323"/>
      <c r="S1060" s="323"/>
      <c r="T1060" s="323"/>
    </row>
    <row r="1061" spans="1:32">
      <c r="D1061" s="324"/>
      <c r="E1061" s="324"/>
      <c r="H1061" s="323"/>
      <c r="I1061" s="323"/>
      <c r="J1061" s="323"/>
      <c r="K1061" s="323"/>
      <c r="L1061" s="323"/>
      <c r="M1061" s="323"/>
      <c r="N1061" s="323"/>
      <c r="O1061" s="323"/>
      <c r="P1061" s="323"/>
      <c r="Q1061" s="323"/>
      <c r="R1061" s="323"/>
      <c r="S1061" s="323"/>
      <c r="T1061" s="323"/>
    </row>
    <row r="1062" spans="1:32">
      <c r="D1062" s="324"/>
      <c r="E1062" s="324"/>
      <c r="H1062" s="323"/>
      <c r="I1062" s="323"/>
      <c r="J1062" s="323"/>
      <c r="K1062" s="323"/>
      <c r="L1062" s="323"/>
      <c r="M1062" s="323"/>
      <c r="N1062" s="323"/>
      <c r="O1062" s="323"/>
      <c r="P1062" s="323"/>
      <c r="Q1062" s="323"/>
      <c r="R1062" s="323"/>
      <c r="S1062" s="323"/>
      <c r="T1062" s="323"/>
    </row>
    <row r="1063" spans="1:32">
      <c r="D1063" s="324"/>
      <c r="E1063" s="324"/>
      <c r="H1063" s="323"/>
      <c r="I1063" s="323"/>
      <c r="J1063" s="323"/>
      <c r="K1063" s="323"/>
      <c r="L1063" s="323"/>
      <c r="M1063" s="323"/>
      <c r="N1063" s="323"/>
      <c r="O1063" s="323"/>
      <c r="P1063" s="323"/>
      <c r="Q1063" s="323"/>
      <c r="R1063" s="323"/>
      <c r="S1063" s="323"/>
      <c r="T1063" s="323"/>
    </row>
    <row r="1064" spans="1:32">
      <c r="D1064" s="324"/>
      <c r="E1064" s="324"/>
      <c r="H1064" s="323"/>
      <c r="I1064" s="323"/>
      <c r="J1064" s="323"/>
      <c r="K1064" s="323"/>
      <c r="L1064" s="323"/>
      <c r="M1064" s="323"/>
      <c r="N1064" s="323"/>
      <c r="O1064" s="323"/>
      <c r="P1064" s="323"/>
      <c r="Q1064" s="323"/>
      <c r="R1064" s="323"/>
      <c r="S1064" s="323"/>
      <c r="T1064" s="323"/>
    </row>
    <row r="1065" spans="1:32">
      <c r="D1065" s="324"/>
      <c r="E1065" s="324"/>
      <c r="H1065" s="323"/>
      <c r="I1065" s="323"/>
      <c r="J1065" s="323"/>
      <c r="K1065" s="323"/>
      <c r="L1065" s="323"/>
      <c r="M1065" s="323"/>
      <c r="N1065" s="323"/>
      <c r="O1065" s="323"/>
      <c r="P1065" s="323"/>
      <c r="Q1065" s="323"/>
      <c r="R1065" s="323"/>
      <c r="S1065" s="323"/>
      <c r="T1065" s="323"/>
    </row>
    <row r="1066" spans="1:32">
      <c r="D1066" s="324"/>
      <c r="E1066" s="324"/>
      <c r="H1066" s="323"/>
      <c r="I1066" s="323"/>
      <c r="J1066" s="323"/>
      <c r="K1066" s="323"/>
      <c r="L1066" s="323"/>
      <c r="M1066" s="323"/>
      <c r="N1066" s="323"/>
      <c r="O1066" s="323"/>
      <c r="P1066" s="323"/>
      <c r="Q1066" s="323"/>
      <c r="R1066" s="323"/>
      <c r="S1066" s="323"/>
      <c r="T1066" s="323"/>
    </row>
    <row r="1067" spans="1:32">
      <c r="D1067" s="324"/>
      <c r="E1067" s="324"/>
      <c r="H1067" s="323"/>
      <c r="I1067" s="323"/>
      <c r="J1067" s="323"/>
      <c r="K1067" s="323"/>
      <c r="L1067" s="323"/>
      <c r="M1067" s="323"/>
      <c r="N1067" s="323"/>
      <c r="O1067" s="323"/>
      <c r="P1067" s="323"/>
      <c r="Q1067" s="323"/>
      <c r="R1067" s="323"/>
      <c r="S1067" s="323"/>
      <c r="T1067" s="323"/>
    </row>
    <row r="1068" spans="1:32">
      <c r="D1068" s="324"/>
      <c r="E1068" s="324"/>
      <c r="H1068" s="323"/>
      <c r="I1068" s="323"/>
      <c r="J1068" s="323"/>
      <c r="K1068" s="323"/>
      <c r="L1068" s="323"/>
      <c r="M1068" s="323"/>
      <c r="N1068" s="323"/>
      <c r="O1068" s="323"/>
      <c r="P1068" s="323"/>
      <c r="Q1068" s="323"/>
      <c r="R1068" s="323"/>
      <c r="S1068" s="323"/>
      <c r="T1068" s="323"/>
    </row>
    <row r="1069" spans="1:32">
      <c r="D1069" s="324"/>
      <c r="E1069" s="324"/>
      <c r="H1069" s="323"/>
      <c r="I1069" s="323"/>
      <c r="J1069" s="323"/>
      <c r="K1069" s="323"/>
      <c r="L1069" s="323"/>
      <c r="M1069" s="323"/>
      <c r="N1069" s="323"/>
      <c r="O1069" s="323"/>
      <c r="P1069" s="323"/>
      <c r="Q1069" s="323"/>
      <c r="R1069" s="323"/>
      <c r="S1069" s="323"/>
      <c r="T1069" s="323"/>
    </row>
    <row r="1070" spans="1:32">
      <c r="D1070" s="324"/>
      <c r="E1070" s="324"/>
      <c r="H1070" s="323"/>
      <c r="I1070" s="323"/>
      <c r="J1070" s="323"/>
      <c r="K1070" s="323"/>
      <c r="L1070" s="323"/>
      <c r="M1070" s="323"/>
      <c r="N1070" s="323"/>
      <c r="O1070" s="323"/>
      <c r="P1070" s="323"/>
      <c r="Q1070" s="323"/>
      <c r="R1070" s="323"/>
      <c r="S1070" s="323"/>
      <c r="T1070" s="323"/>
    </row>
    <row r="1071" spans="1:32">
      <c r="D1071" s="324"/>
      <c r="E1071" s="324"/>
      <c r="H1071" s="323"/>
      <c r="I1071" s="323"/>
      <c r="J1071" s="323"/>
      <c r="K1071" s="323"/>
      <c r="L1071" s="323"/>
      <c r="M1071" s="323"/>
      <c r="N1071" s="323"/>
      <c r="O1071" s="323"/>
      <c r="P1071" s="323"/>
      <c r="Q1071" s="323"/>
      <c r="R1071" s="323"/>
      <c r="S1071" s="323"/>
      <c r="T1071" s="323"/>
    </row>
    <row r="1072" spans="1:32">
      <c r="D1072" s="324"/>
      <c r="E1072" s="324"/>
      <c r="H1072" s="323"/>
      <c r="I1072" s="323"/>
      <c r="J1072" s="323"/>
      <c r="K1072" s="323"/>
      <c r="L1072" s="323"/>
      <c r="M1072" s="323"/>
      <c r="N1072" s="323"/>
      <c r="O1072" s="323"/>
      <c r="P1072" s="323"/>
      <c r="Q1072" s="323"/>
      <c r="R1072" s="323"/>
      <c r="S1072" s="323"/>
      <c r="T1072" s="323"/>
    </row>
    <row r="1073" spans="1:32">
      <c r="D1073" s="324"/>
      <c r="E1073" s="324"/>
      <c r="H1073" s="323"/>
      <c r="I1073" s="323"/>
      <c r="J1073" s="323"/>
      <c r="K1073" s="323"/>
      <c r="L1073" s="323"/>
      <c r="M1073" s="323"/>
      <c r="N1073" s="323"/>
      <c r="O1073" s="323"/>
      <c r="P1073" s="323"/>
      <c r="Q1073" s="323"/>
      <c r="R1073" s="323"/>
      <c r="S1073" s="323"/>
      <c r="T1073" s="323"/>
    </row>
    <row r="1074" spans="1:32">
      <c r="D1074" s="324"/>
      <c r="E1074" s="324"/>
      <c r="H1074" s="323"/>
      <c r="I1074" s="323"/>
      <c r="J1074" s="323"/>
      <c r="K1074" s="323"/>
      <c r="L1074" s="323"/>
      <c r="M1074" s="323"/>
      <c r="N1074" s="323"/>
      <c r="O1074" s="323"/>
      <c r="P1074" s="323"/>
      <c r="Q1074" s="323"/>
      <c r="R1074" s="323"/>
      <c r="S1074" s="323"/>
      <c r="T1074" s="323"/>
    </row>
    <row r="1075" spans="1:32">
      <c r="D1075" s="324"/>
      <c r="E1075" s="324"/>
      <c r="H1075" s="323"/>
      <c r="I1075" s="323"/>
      <c r="J1075" s="323"/>
      <c r="K1075" s="323"/>
      <c r="L1075" s="323"/>
      <c r="M1075" s="323"/>
      <c r="N1075" s="323"/>
      <c r="O1075" s="323"/>
      <c r="P1075" s="323"/>
      <c r="Q1075" s="323"/>
      <c r="R1075" s="323"/>
      <c r="S1075" s="323"/>
      <c r="T1075" s="323"/>
    </row>
    <row r="1076" spans="1:32">
      <c r="D1076" s="324"/>
      <c r="E1076" s="324"/>
      <c r="H1076" s="323"/>
      <c r="I1076" s="323"/>
      <c r="J1076" s="323"/>
      <c r="K1076" s="323"/>
      <c r="L1076" s="323"/>
      <c r="M1076" s="323"/>
      <c r="N1076" s="323"/>
      <c r="O1076" s="323"/>
      <c r="P1076" s="323"/>
      <c r="Q1076" s="323"/>
      <c r="R1076" s="323"/>
      <c r="S1076" s="323"/>
      <c r="T1076" s="323"/>
    </row>
    <row r="1077" spans="1:32">
      <c r="D1077" s="324"/>
      <c r="E1077" s="324"/>
      <c r="H1077" s="323"/>
      <c r="I1077" s="323"/>
      <c r="J1077" s="323"/>
      <c r="K1077" s="323"/>
      <c r="L1077" s="323"/>
      <c r="M1077" s="323"/>
      <c r="N1077" s="323"/>
      <c r="O1077" s="323"/>
      <c r="P1077" s="323"/>
      <c r="Q1077" s="323"/>
      <c r="R1077" s="323"/>
      <c r="S1077" s="323"/>
      <c r="T1077" s="323"/>
    </row>
    <row r="1078" spans="1:32">
      <c r="D1078" s="324"/>
      <c r="E1078" s="324"/>
      <c r="H1078" s="323"/>
      <c r="I1078" s="323"/>
      <c r="J1078" s="323"/>
      <c r="K1078" s="323"/>
      <c r="L1078" s="323"/>
      <c r="M1078" s="323"/>
      <c r="N1078" s="323"/>
      <c r="O1078" s="323"/>
      <c r="P1078" s="323"/>
      <c r="Q1078" s="323"/>
      <c r="R1078" s="323"/>
      <c r="S1078" s="323"/>
      <c r="T1078" s="323"/>
    </row>
    <row r="1079" spans="1:32">
      <c r="D1079" s="324"/>
      <c r="E1079" s="324"/>
      <c r="H1079" s="323"/>
      <c r="I1079" s="323"/>
      <c r="J1079" s="323"/>
      <c r="K1079" s="323"/>
      <c r="L1079" s="323"/>
      <c r="M1079" s="323"/>
      <c r="N1079" s="323"/>
      <c r="O1079" s="323"/>
      <c r="P1079" s="323"/>
      <c r="Q1079" s="323"/>
      <c r="R1079" s="323"/>
      <c r="S1079" s="323"/>
      <c r="T1079" s="323"/>
    </row>
    <row r="1080" spans="1:32">
      <c r="D1080" s="324"/>
      <c r="E1080" s="324"/>
      <c r="H1080" s="323"/>
      <c r="I1080" s="323"/>
      <c r="J1080" s="323"/>
      <c r="K1080" s="323"/>
      <c r="L1080" s="323"/>
      <c r="M1080" s="323"/>
      <c r="N1080" s="323"/>
      <c r="O1080" s="323"/>
      <c r="P1080" s="323"/>
      <c r="Q1080" s="323"/>
      <c r="R1080" s="323"/>
      <c r="S1080" s="323"/>
      <c r="T1080" s="323"/>
    </row>
    <row r="1081" spans="1:32">
      <c r="D1081" s="324"/>
      <c r="E1081" s="324"/>
      <c r="H1081" s="323"/>
      <c r="I1081" s="323"/>
      <c r="J1081" s="323"/>
      <c r="K1081" s="323"/>
      <c r="L1081" s="323"/>
      <c r="M1081" s="323"/>
      <c r="N1081" s="323"/>
      <c r="O1081" s="323"/>
      <c r="P1081" s="323"/>
      <c r="Q1081" s="323"/>
      <c r="R1081" s="323"/>
      <c r="S1081" s="323"/>
      <c r="T1081" s="323"/>
    </row>
    <row r="1082" spans="1:32">
      <c r="D1082" s="324"/>
      <c r="E1082" s="324"/>
      <c r="H1082" s="323"/>
      <c r="I1082" s="323"/>
      <c r="J1082" s="323"/>
      <c r="K1082" s="323"/>
      <c r="L1082" s="323"/>
      <c r="M1082" s="323"/>
      <c r="N1082" s="323"/>
      <c r="O1082" s="323"/>
      <c r="P1082" s="323"/>
      <c r="Q1082" s="323"/>
      <c r="R1082" s="323"/>
      <c r="S1082" s="323"/>
      <c r="T1082" s="323"/>
    </row>
    <row r="1083" spans="1:32">
      <c r="D1083" s="324"/>
      <c r="E1083" s="324"/>
      <c r="H1083" s="323"/>
      <c r="I1083" s="323"/>
      <c r="J1083" s="323"/>
      <c r="K1083" s="323"/>
      <c r="L1083" s="323"/>
      <c r="M1083" s="323"/>
      <c r="N1083" s="323"/>
      <c r="O1083" s="323"/>
      <c r="P1083" s="323"/>
      <c r="Q1083" s="323"/>
      <c r="R1083" s="323"/>
      <c r="S1083" s="323"/>
      <c r="T1083" s="323"/>
    </row>
    <row r="1084" spans="1:32">
      <c r="D1084" s="324"/>
      <c r="E1084" s="324"/>
      <c r="H1084" s="323"/>
      <c r="I1084" s="323"/>
      <c r="J1084" s="323"/>
      <c r="K1084" s="323"/>
      <c r="L1084" s="323"/>
      <c r="M1084" s="323"/>
      <c r="N1084" s="323"/>
      <c r="O1084" s="323"/>
      <c r="P1084" s="323"/>
      <c r="Q1084" s="323"/>
      <c r="R1084" s="323"/>
      <c r="S1084" s="323"/>
      <c r="T1084" s="323"/>
    </row>
    <row r="1085" spans="1:32">
      <c r="D1085" s="324"/>
      <c r="E1085" s="324"/>
      <c r="H1085" s="323"/>
      <c r="I1085" s="323"/>
      <c r="J1085" s="323"/>
      <c r="K1085" s="323"/>
      <c r="L1085" s="323"/>
      <c r="M1085" s="323"/>
      <c r="N1085" s="323"/>
      <c r="O1085" s="323"/>
      <c r="P1085" s="323"/>
      <c r="Q1085" s="323"/>
      <c r="R1085" s="323"/>
      <c r="S1085" s="323"/>
      <c r="T1085" s="323"/>
    </row>
    <row r="1086" spans="1:32">
      <c r="D1086" s="324"/>
      <c r="E1086" s="324"/>
      <c r="H1086" s="323"/>
      <c r="I1086" s="323"/>
      <c r="J1086" s="323"/>
      <c r="K1086" s="323"/>
      <c r="L1086" s="323"/>
      <c r="M1086" s="323"/>
      <c r="N1086" s="323"/>
      <c r="O1086" s="323"/>
      <c r="P1086" s="323"/>
      <c r="Q1086" s="323"/>
      <c r="R1086" s="323"/>
      <c r="S1086" s="323"/>
      <c r="T1086" s="323"/>
    </row>
    <row r="1087" spans="1:32">
      <c r="D1087" s="324"/>
      <c r="E1087" s="324"/>
      <c r="H1087" s="323"/>
      <c r="I1087" s="323"/>
      <c r="J1087" s="323"/>
      <c r="K1087" s="323"/>
      <c r="L1087" s="323"/>
      <c r="M1087" s="323"/>
      <c r="N1087" s="323"/>
      <c r="O1087" s="323"/>
      <c r="P1087" s="323"/>
      <c r="Q1087" s="323"/>
      <c r="R1087" s="323"/>
      <c r="S1087" s="323"/>
      <c r="T1087" s="323"/>
    </row>
    <row r="1088" spans="1:32">
      <c r="D1088" s="324"/>
      <c r="E1088" s="324"/>
      <c r="H1088" s="323"/>
      <c r="I1088" s="323"/>
      <c r="J1088" s="323"/>
      <c r="K1088" s="323"/>
      <c r="L1088" s="323"/>
      <c r="M1088" s="323"/>
      <c r="N1088" s="323"/>
      <c r="O1088" s="323"/>
      <c r="P1088" s="323"/>
      <c r="Q1088" s="323"/>
      <c r="R1088" s="323"/>
      <c r="S1088" s="323"/>
      <c r="T1088" s="323"/>
    </row>
    <row r="1089" spans="1:32">
      <c r="D1089" s="324"/>
      <c r="E1089" s="324"/>
      <c r="H1089" s="323"/>
      <c r="I1089" s="323"/>
      <c r="J1089" s="323"/>
      <c r="K1089" s="323"/>
      <c r="L1089" s="323"/>
      <c r="M1089" s="323"/>
      <c r="N1089" s="323"/>
      <c r="O1089" s="323"/>
      <c r="P1089" s="323"/>
      <c r="Q1089" s="323"/>
      <c r="R1089" s="323"/>
      <c r="S1089" s="323"/>
      <c r="T1089" s="323"/>
    </row>
    <row r="1090" spans="1:32">
      <c r="D1090" s="324"/>
      <c r="E1090" s="324"/>
      <c r="H1090" s="323"/>
      <c r="I1090" s="323"/>
      <c r="J1090" s="323"/>
      <c r="K1090" s="323"/>
      <c r="L1090" s="323"/>
      <c r="M1090" s="323"/>
      <c r="N1090" s="323"/>
      <c r="O1090" s="323"/>
      <c r="P1090" s="323"/>
      <c r="Q1090" s="323"/>
      <c r="R1090" s="323"/>
      <c r="S1090" s="323"/>
      <c r="T1090" s="323"/>
    </row>
    <row r="1091" spans="1:32">
      <c r="D1091" s="324"/>
      <c r="E1091" s="324"/>
      <c r="H1091" s="323"/>
      <c r="I1091" s="323"/>
      <c r="J1091" s="323"/>
      <c r="K1091" s="323"/>
      <c r="L1091" s="323"/>
      <c r="M1091" s="323"/>
      <c r="N1091" s="323"/>
      <c r="O1091" s="323"/>
      <c r="P1091" s="323"/>
      <c r="Q1091" s="323"/>
      <c r="R1091" s="323"/>
      <c r="S1091" s="323"/>
      <c r="T1091" s="323"/>
    </row>
    <row r="1092" spans="1:32">
      <c r="D1092" s="324"/>
      <c r="E1092" s="324"/>
      <c r="H1092" s="323"/>
      <c r="I1092" s="323"/>
      <c r="J1092" s="323"/>
      <c r="K1092" s="323"/>
      <c r="L1092" s="323"/>
      <c r="M1092" s="323"/>
      <c r="N1092" s="323"/>
      <c r="O1092" s="323"/>
      <c r="P1092" s="323"/>
      <c r="Q1092" s="323"/>
      <c r="R1092" s="323"/>
      <c r="S1092" s="323"/>
      <c r="T1092" s="323"/>
    </row>
    <row r="1093" spans="1:32">
      <c r="D1093" s="324"/>
      <c r="E1093" s="324"/>
      <c r="H1093" s="323"/>
      <c r="I1093" s="323"/>
      <c r="J1093" s="323"/>
      <c r="K1093" s="323"/>
      <c r="L1093" s="323"/>
      <c r="M1093" s="323"/>
      <c r="N1093" s="323"/>
      <c r="O1093" s="323"/>
      <c r="P1093" s="323"/>
      <c r="Q1093" s="323"/>
      <c r="R1093" s="323"/>
      <c r="S1093" s="323"/>
      <c r="T1093" s="323"/>
    </row>
    <row r="1094" spans="1:32">
      <c r="D1094" s="324"/>
      <c r="E1094" s="324"/>
      <c r="H1094" s="323"/>
      <c r="I1094" s="323"/>
      <c r="J1094" s="323"/>
      <c r="K1094" s="323"/>
      <c r="L1094" s="323"/>
      <c r="M1094" s="323"/>
      <c r="N1094" s="323"/>
      <c r="O1094" s="323"/>
      <c r="P1094" s="323"/>
      <c r="Q1094" s="323"/>
      <c r="R1094" s="323"/>
      <c r="S1094" s="323"/>
      <c r="T1094" s="323"/>
    </row>
    <row r="1095" spans="1:32">
      <c r="D1095" s="324"/>
      <c r="E1095" s="324"/>
      <c r="H1095" s="323"/>
      <c r="I1095" s="323"/>
      <c r="J1095" s="323"/>
      <c r="K1095" s="323"/>
      <c r="L1095" s="323"/>
      <c r="M1095" s="323"/>
      <c r="N1095" s="323"/>
      <c r="O1095" s="323"/>
      <c r="P1095" s="323"/>
      <c r="Q1095" s="323"/>
      <c r="R1095" s="323"/>
      <c r="S1095" s="323"/>
      <c r="T1095" s="323"/>
    </row>
    <row r="1096" spans="1:32">
      <c r="D1096" s="324"/>
      <c r="E1096" s="324"/>
      <c r="H1096" s="323"/>
      <c r="I1096" s="323"/>
      <c r="J1096" s="323"/>
      <c r="K1096" s="323"/>
      <c r="L1096" s="323"/>
      <c r="M1096" s="323"/>
      <c r="N1096" s="323"/>
      <c r="O1096" s="323"/>
      <c r="P1096" s="323"/>
      <c r="Q1096" s="323"/>
      <c r="R1096" s="323"/>
      <c r="S1096" s="323"/>
      <c r="T1096" s="323"/>
    </row>
    <row r="1097" spans="1:32">
      <c r="D1097" s="324"/>
      <c r="E1097" s="324"/>
      <c r="H1097" s="323"/>
      <c r="I1097" s="323"/>
      <c r="J1097" s="323"/>
      <c r="K1097" s="323"/>
      <c r="L1097" s="323"/>
      <c r="M1097" s="323"/>
      <c r="N1097" s="323"/>
      <c r="O1097" s="323"/>
      <c r="P1097" s="323"/>
      <c r="Q1097" s="323"/>
      <c r="R1097" s="323"/>
      <c r="S1097" s="323"/>
      <c r="T1097" s="323"/>
    </row>
    <row r="1098" spans="1:32">
      <c r="D1098" s="324"/>
      <c r="E1098" s="324"/>
      <c r="H1098" s="323"/>
      <c r="I1098" s="323"/>
      <c r="J1098" s="323"/>
      <c r="K1098" s="323"/>
      <c r="L1098" s="323"/>
      <c r="M1098" s="323"/>
      <c r="N1098" s="323"/>
      <c r="O1098" s="323"/>
      <c r="P1098" s="323"/>
      <c r="Q1098" s="323"/>
      <c r="R1098" s="323"/>
      <c r="S1098" s="323"/>
      <c r="T1098" s="323"/>
    </row>
    <row r="1099" spans="1:32">
      <c r="D1099" s="324"/>
      <c r="E1099" s="324"/>
      <c r="H1099" s="323"/>
      <c r="I1099" s="323"/>
      <c r="J1099" s="323"/>
      <c r="K1099" s="323"/>
      <c r="L1099" s="323"/>
      <c r="M1099" s="323"/>
      <c r="N1099" s="323"/>
      <c r="O1099" s="323"/>
      <c r="P1099" s="323"/>
      <c r="Q1099" s="323"/>
      <c r="R1099" s="323"/>
      <c r="S1099" s="323"/>
      <c r="T1099" s="323"/>
    </row>
    <row r="1100" spans="1:32">
      <c r="D1100" s="324"/>
      <c r="E1100" s="324"/>
      <c r="H1100" s="323"/>
      <c r="I1100" s="323"/>
      <c r="J1100" s="323"/>
      <c r="K1100" s="323"/>
      <c r="L1100" s="323"/>
      <c r="M1100" s="323"/>
      <c r="N1100" s="323"/>
      <c r="O1100" s="323"/>
      <c r="P1100" s="323"/>
      <c r="Q1100" s="323"/>
      <c r="R1100" s="323"/>
      <c r="S1100" s="323"/>
      <c r="T1100" s="323"/>
    </row>
    <row r="1101" spans="1:32">
      <c r="D1101" s="324"/>
      <c r="E1101" s="324"/>
      <c r="H1101" s="323"/>
      <c r="I1101" s="323"/>
      <c r="J1101" s="323"/>
      <c r="K1101" s="323"/>
      <c r="L1101" s="323"/>
      <c r="M1101" s="323"/>
      <c r="N1101" s="323"/>
      <c r="O1101" s="323"/>
      <c r="P1101" s="323"/>
      <c r="Q1101" s="323"/>
      <c r="R1101" s="323"/>
      <c r="S1101" s="323"/>
      <c r="T1101" s="323"/>
    </row>
    <row r="1102" spans="1:32">
      <c r="D1102" s="324"/>
      <c r="E1102" s="324"/>
      <c r="H1102" s="323"/>
      <c r="I1102" s="323"/>
      <c r="J1102" s="323"/>
      <c r="K1102" s="323"/>
      <c r="L1102" s="323"/>
      <c r="M1102" s="323"/>
      <c r="N1102" s="323"/>
      <c r="O1102" s="323"/>
      <c r="P1102" s="323"/>
      <c r="Q1102" s="323"/>
      <c r="R1102" s="323"/>
      <c r="S1102" s="323"/>
      <c r="T1102" s="323"/>
    </row>
    <row r="1103" spans="1:32">
      <c r="D1103" s="324"/>
      <c r="E1103" s="324"/>
      <c r="H1103" s="323"/>
      <c r="I1103" s="323"/>
      <c r="J1103" s="323"/>
      <c r="K1103" s="323"/>
      <c r="L1103" s="323"/>
      <c r="M1103" s="323"/>
      <c r="N1103" s="323"/>
      <c r="O1103" s="323"/>
      <c r="P1103" s="323"/>
      <c r="Q1103" s="323"/>
      <c r="R1103" s="323"/>
      <c r="S1103" s="323"/>
      <c r="T1103" s="323"/>
    </row>
    <row r="1104" spans="1:32">
      <c r="D1104" s="324"/>
      <c r="E1104" s="324"/>
      <c r="H1104" s="323"/>
      <c r="I1104" s="323"/>
      <c r="J1104" s="323"/>
      <c r="K1104" s="323"/>
      <c r="L1104" s="323"/>
      <c r="M1104" s="323"/>
      <c r="N1104" s="323"/>
      <c r="O1104" s="323"/>
      <c r="P1104" s="323"/>
      <c r="Q1104" s="323"/>
      <c r="R1104" s="323"/>
      <c r="S1104" s="323"/>
      <c r="T1104" s="323"/>
    </row>
    <row r="1105" spans="1:32">
      <c r="D1105" s="324"/>
      <c r="E1105" s="324"/>
      <c r="H1105" s="323"/>
      <c r="I1105" s="323"/>
      <c r="J1105" s="323"/>
      <c r="K1105" s="323"/>
      <c r="L1105" s="323"/>
      <c r="M1105" s="323"/>
      <c r="N1105" s="323"/>
      <c r="O1105" s="323"/>
      <c r="P1105" s="323"/>
      <c r="Q1105" s="323"/>
      <c r="R1105" s="323"/>
      <c r="S1105" s="323"/>
      <c r="T1105" s="323"/>
    </row>
    <row r="1106" spans="1:32">
      <c r="D1106" s="324"/>
      <c r="E1106" s="324"/>
      <c r="H1106" s="323"/>
      <c r="I1106" s="323"/>
      <c r="J1106" s="323"/>
      <c r="K1106" s="323"/>
      <c r="L1106" s="323"/>
      <c r="M1106" s="323"/>
      <c r="N1106" s="323"/>
      <c r="O1106" s="323"/>
      <c r="P1106" s="323"/>
      <c r="Q1106" s="323"/>
      <c r="R1106" s="323"/>
      <c r="S1106" s="323"/>
      <c r="T1106" s="323"/>
    </row>
    <row r="1107" spans="1:32">
      <c r="D1107" s="324"/>
      <c r="E1107" s="324"/>
      <c r="H1107" s="323"/>
      <c r="I1107" s="323"/>
      <c r="J1107" s="323"/>
      <c r="K1107" s="323"/>
      <c r="L1107" s="323"/>
      <c r="M1107" s="323"/>
      <c r="N1107" s="323"/>
      <c r="O1107" s="323"/>
      <c r="P1107" s="323"/>
      <c r="Q1107" s="323"/>
      <c r="R1107" s="323"/>
      <c r="S1107" s="323"/>
      <c r="T1107" s="323"/>
    </row>
    <row r="1108" spans="1:32">
      <c r="D1108" s="324"/>
      <c r="E1108" s="324"/>
      <c r="H1108" s="323"/>
      <c r="I1108" s="323"/>
      <c r="J1108" s="323"/>
      <c r="K1108" s="323"/>
      <c r="L1108" s="323"/>
      <c r="M1108" s="323"/>
      <c r="N1108" s="323"/>
      <c r="O1108" s="323"/>
      <c r="P1108" s="323"/>
      <c r="Q1108" s="323"/>
      <c r="R1108" s="323"/>
      <c r="S1108" s="323"/>
      <c r="T1108" s="323"/>
    </row>
    <row r="1109" spans="1:32">
      <c r="D1109" s="324"/>
      <c r="E1109" s="324"/>
      <c r="H1109" s="323"/>
      <c r="I1109" s="323"/>
      <c r="J1109" s="323"/>
      <c r="K1109" s="323"/>
      <c r="L1109" s="323"/>
      <c r="M1109" s="323"/>
      <c r="N1109" s="323"/>
      <c r="O1109" s="323"/>
      <c r="P1109" s="323"/>
      <c r="Q1109" s="323"/>
      <c r="R1109" s="323"/>
      <c r="S1109" s="323"/>
      <c r="T1109" s="323"/>
    </row>
    <row r="1110" spans="1:32">
      <c r="D1110" s="324"/>
      <c r="E1110" s="324"/>
      <c r="H1110" s="323"/>
      <c r="I1110" s="323"/>
      <c r="J1110" s="323"/>
      <c r="K1110" s="323"/>
      <c r="L1110" s="323"/>
      <c r="M1110" s="323"/>
      <c r="N1110" s="323"/>
      <c r="O1110" s="323"/>
      <c r="P1110" s="323"/>
      <c r="Q1110" s="323"/>
      <c r="R1110" s="323"/>
      <c r="S1110" s="323"/>
      <c r="T1110" s="323"/>
    </row>
    <row r="1111" spans="1:32">
      <c r="D1111" s="324"/>
      <c r="E1111" s="324"/>
      <c r="H1111" s="323"/>
      <c r="I1111" s="323"/>
      <c r="J1111" s="323"/>
      <c r="K1111" s="323"/>
      <c r="L1111" s="323"/>
      <c r="M1111" s="323"/>
      <c r="N1111" s="323"/>
      <c r="O1111" s="323"/>
      <c r="P1111" s="323"/>
      <c r="Q1111" s="323"/>
      <c r="R1111" s="323"/>
      <c r="S1111" s="323"/>
      <c r="T1111" s="323"/>
    </row>
    <row r="1112" spans="1:32">
      <c r="D1112" s="324"/>
      <c r="E1112" s="324"/>
      <c r="H1112" s="323"/>
      <c r="I1112" s="323"/>
      <c r="J1112" s="323"/>
      <c r="K1112" s="323"/>
      <c r="L1112" s="323"/>
      <c r="M1112" s="323"/>
      <c r="N1112" s="323"/>
      <c r="O1112" s="323"/>
      <c r="P1112" s="323"/>
      <c r="Q1112" s="323"/>
      <c r="R1112" s="323"/>
      <c r="S1112" s="323"/>
      <c r="T1112" s="323"/>
    </row>
    <row r="1113" spans="1:32">
      <c r="D1113" s="324"/>
      <c r="E1113" s="324"/>
      <c r="H1113" s="323"/>
      <c r="I1113" s="323"/>
      <c r="J1113" s="323"/>
      <c r="K1113" s="323"/>
      <c r="L1113" s="323"/>
      <c r="M1113" s="323"/>
      <c r="N1113" s="323"/>
      <c r="O1113" s="323"/>
      <c r="P1113" s="323"/>
      <c r="Q1113" s="323"/>
      <c r="R1113" s="323"/>
      <c r="S1113" s="323"/>
      <c r="T1113" s="323"/>
    </row>
    <row r="1114" spans="1:32">
      <c r="D1114" s="324"/>
      <c r="E1114" s="324"/>
      <c r="H1114" s="323"/>
      <c r="I1114" s="323"/>
      <c r="J1114" s="323"/>
      <c r="K1114" s="323"/>
      <c r="L1114" s="323"/>
      <c r="M1114" s="323"/>
      <c r="N1114" s="323"/>
      <c r="O1114" s="323"/>
      <c r="P1114" s="323"/>
      <c r="Q1114" s="323"/>
      <c r="R1114" s="323"/>
      <c r="S1114" s="323"/>
      <c r="T1114" s="323"/>
    </row>
    <row r="1115" spans="1:32">
      <c r="D1115" s="324"/>
      <c r="E1115" s="324"/>
      <c r="H1115" s="323"/>
      <c r="I1115" s="323"/>
      <c r="J1115" s="323"/>
      <c r="K1115" s="323"/>
      <c r="L1115" s="323"/>
      <c r="M1115" s="323"/>
      <c r="N1115" s="323"/>
      <c r="O1115" s="323"/>
      <c r="P1115" s="323"/>
      <c r="Q1115" s="323"/>
      <c r="R1115" s="323"/>
      <c r="S1115" s="323"/>
      <c r="T1115" s="323"/>
    </row>
    <row r="1116" spans="1:32">
      <c r="D1116" s="324"/>
      <c r="E1116" s="324"/>
      <c r="H1116" s="323"/>
      <c r="I1116" s="323"/>
      <c r="J1116" s="323"/>
      <c r="K1116" s="323"/>
      <c r="L1116" s="323"/>
      <c r="M1116" s="323"/>
      <c r="N1116" s="323"/>
      <c r="O1116" s="323"/>
      <c r="P1116" s="323"/>
      <c r="Q1116" s="323"/>
      <c r="R1116" s="323"/>
      <c r="S1116" s="323"/>
      <c r="T1116" s="323"/>
    </row>
    <row r="1117" spans="1:32">
      <c r="D1117" s="324"/>
      <c r="E1117" s="324"/>
      <c r="H1117" s="323"/>
      <c r="I1117" s="323"/>
      <c r="J1117" s="323"/>
      <c r="K1117" s="323"/>
      <c r="L1117" s="323"/>
      <c r="M1117" s="323"/>
      <c r="N1117" s="323"/>
      <c r="O1117" s="323"/>
      <c r="P1117" s="323"/>
      <c r="Q1117" s="323"/>
      <c r="R1117" s="323"/>
      <c r="S1117" s="323"/>
      <c r="T1117" s="323"/>
    </row>
    <row r="1118" spans="1:32">
      <c r="D1118" s="324"/>
      <c r="E1118" s="324"/>
      <c r="H1118" s="323"/>
      <c r="I1118" s="323"/>
      <c r="J1118" s="323"/>
      <c r="K1118" s="323"/>
      <c r="L1118" s="323"/>
      <c r="M1118" s="323"/>
      <c r="N1118" s="323"/>
      <c r="O1118" s="323"/>
      <c r="P1118" s="323"/>
      <c r="Q1118" s="323"/>
      <c r="R1118" s="323"/>
      <c r="S1118" s="323"/>
      <c r="T1118" s="323"/>
    </row>
    <row r="1119" spans="1:32">
      <c r="D1119" s="324"/>
      <c r="E1119" s="324"/>
      <c r="H1119" s="323"/>
      <c r="I1119" s="323"/>
      <c r="J1119" s="323"/>
      <c r="K1119" s="323"/>
      <c r="L1119" s="323"/>
      <c r="M1119" s="323"/>
      <c r="N1119" s="323"/>
      <c r="O1119" s="323"/>
      <c r="P1119" s="323"/>
      <c r="Q1119" s="323"/>
      <c r="R1119" s="323"/>
      <c r="S1119" s="323"/>
      <c r="T1119" s="323"/>
    </row>
    <row r="1120" spans="1:32">
      <c r="D1120" s="324"/>
      <c r="E1120" s="324"/>
      <c r="H1120" s="323"/>
      <c r="I1120" s="323"/>
      <c r="J1120" s="323"/>
      <c r="K1120" s="323"/>
      <c r="L1120" s="323"/>
      <c r="M1120" s="323"/>
      <c r="N1120" s="323"/>
      <c r="O1120" s="323"/>
      <c r="P1120" s="323"/>
      <c r="Q1120" s="323"/>
      <c r="R1120" s="323"/>
      <c r="S1120" s="323"/>
      <c r="T1120" s="323"/>
    </row>
    <row r="1121" spans="1:32">
      <c r="D1121" s="324"/>
      <c r="E1121" s="324"/>
      <c r="H1121" s="323"/>
      <c r="I1121" s="323"/>
      <c r="J1121" s="323"/>
      <c r="K1121" s="323"/>
      <c r="L1121" s="323"/>
      <c r="M1121" s="323"/>
      <c r="N1121" s="323"/>
      <c r="O1121" s="323"/>
      <c r="P1121" s="323"/>
      <c r="Q1121" s="323"/>
      <c r="R1121" s="323"/>
      <c r="S1121" s="323"/>
      <c r="T1121" s="323"/>
    </row>
    <row r="1122" spans="1:32">
      <c r="D1122" s="324"/>
      <c r="E1122" s="324"/>
      <c r="H1122" s="323"/>
      <c r="I1122" s="323"/>
      <c r="J1122" s="323"/>
      <c r="K1122" s="323"/>
      <c r="L1122" s="323"/>
      <c r="M1122" s="323"/>
      <c r="N1122" s="323"/>
      <c r="O1122" s="323"/>
      <c r="P1122" s="323"/>
      <c r="Q1122" s="323"/>
      <c r="R1122" s="323"/>
      <c r="S1122" s="323"/>
      <c r="T1122" s="323"/>
    </row>
    <row r="1123" spans="1:32">
      <c r="D1123" s="324"/>
      <c r="E1123" s="324"/>
      <c r="H1123" s="323"/>
      <c r="I1123" s="323"/>
      <c r="J1123" s="323"/>
      <c r="K1123" s="323"/>
      <c r="L1123" s="323"/>
      <c r="M1123" s="323"/>
      <c r="N1123" s="323"/>
      <c r="O1123" s="323"/>
      <c r="P1123" s="323"/>
      <c r="Q1123" s="323"/>
      <c r="R1123" s="323"/>
      <c r="S1123" s="323"/>
      <c r="T1123" s="323"/>
    </row>
    <row r="1124" spans="1:32">
      <c r="D1124" s="324"/>
      <c r="E1124" s="324"/>
      <c r="H1124" s="323"/>
      <c r="I1124" s="323"/>
      <c r="J1124" s="323"/>
      <c r="K1124" s="323"/>
      <c r="L1124" s="323"/>
      <c r="M1124" s="323"/>
      <c r="N1124" s="323"/>
      <c r="O1124" s="323"/>
      <c r="P1124" s="323"/>
      <c r="Q1124" s="323"/>
      <c r="R1124" s="323"/>
      <c r="S1124" s="323"/>
      <c r="T1124" s="323"/>
    </row>
    <row r="1125" spans="1:32">
      <c r="D1125" s="324"/>
      <c r="E1125" s="324"/>
      <c r="H1125" s="323"/>
      <c r="I1125" s="323"/>
      <c r="J1125" s="323"/>
      <c r="K1125" s="323"/>
      <c r="L1125" s="323"/>
      <c r="M1125" s="323"/>
      <c r="N1125" s="323"/>
      <c r="O1125" s="323"/>
      <c r="P1125" s="323"/>
      <c r="Q1125" s="323"/>
      <c r="R1125" s="323"/>
      <c r="S1125" s="323"/>
      <c r="T1125" s="323"/>
    </row>
    <row r="1126" spans="1:32">
      <c r="D1126" s="324"/>
      <c r="E1126" s="324"/>
      <c r="H1126" s="323"/>
      <c r="I1126" s="323"/>
      <c r="J1126" s="323"/>
      <c r="K1126" s="323"/>
      <c r="L1126" s="323"/>
      <c r="M1126" s="323"/>
      <c r="N1126" s="323"/>
      <c r="O1126" s="323"/>
      <c r="P1126" s="323"/>
      <c r="Q1126" s="323"/>
      <c r="R1126" s="323"/>
      <c r="S1126" s="323"/>
      <c r="T1126" s="323"/>
    </row>
    <row r="1127" spans="1:32">
      <c r="D1127" s="324"/>
      <c r="E1127" s="324"/>
      <c r="H1127" s="323"/>
      <c r="I1127" s="323"/>
      <c r="J1127" s="323"/>
      <c r="K1127" s="323"/>
      <c r="L1127" s="323"/>
      <c r="M1127" s="323"/>
      <c r="N1127" s="323"/>
      <c r="O1127" s="323"/>
      <c r="P1127" s="323"/>
      <c r="Q1127" s="323"/>
      <c r="R1127" s="323"/>
      <c r="S1127" s="323"/>
      <c r="T1127" s="323"/>
    </row>
    <row r="1128" spans="1:32">
      <c r="D1128" s="324"/>
      <c r="E1128" s="324"/>
      <c r="H1128" s="323"/>
      <c r="I1128" s="323"/>
      <c r="J1128" s="323"/>
      <c r="K1128" s="323"/>
      <c r="L1128" s="323"/>
      <c r="M1128" s="323"/>
      <c r="N1128" s="323"/>
      <c r="O1128" s="323"/>
      <c r="P1128" s="323"/>
      <c r="Q1128" s="323"/>
      <c r="R1128" s="323"/>
      <c r="S1128" s="323"/>
      <c r="T1128" s="323"/>
    </row>
    <row r="1129" spans="1:32">
      <c r="D1129" s="324"/>
      <c r="E1129" s="324"/>
      <c r="H1129" s="323"/>
      <c r="I1129" s="323"/>
      <c r="J1129" s="323"/>
      <c r="K1129" s="323"/>
      <c r="L1129" s="323"/>
      <c r="M1129" s="323"/>
      <c r="N1129" s="323"/>
      <c r="O1129" s="323"/>
      <c r="P1129" s="323"/>
      <c r="Q1129" s="323"/>
      <c r="R1129" s="323"/>
      <c r="S1129" s="323"/>
      <c r="T1129" s="323"/>
    </row>
    <row r="1130" spans="1:32">
      <c r="D1130" s="324"/>
      <c r="E1130" s="324"/>
      <c r="H1130" s="323"/>
      <c r="I1130" s="323"/>
      <c r="J1130" s="323"/>
      <c r="K1130" s="323"/>
      <c r="L1130" s="323"/>
      <c r="M1130" s="323"/>
      <c r="N1130" s="323"/>
      <c r="O1130" s="323"/>
      <c r="P1130" s="323"/>
      <c r="Q1130" s="323"/>
      <c r="R1130" s="323"/>
      <c r="S1130" s="323"/>
      <c r="T1130" s="323"/>
    </row>
    <row r="1131" spans="1:32">
      <c r="D1131" s="324"/>
      <c r="E1131" s="324"/>
      <c r="H1131" s="323"/>
      <c r="I1131" s="323"/>
      <c r="J1131" s="323"/>
      <c r="K1131" s="323"/>
      <c r="L1131" s="323"/>
      <c r="M1131" s="323"/>
      <c r="N1131" s="323"/>
      <c r="O1131" s="323"/>
      <c r="P1131" s="323"/>
      <c r="Q1131" s="323"/>
      <c r="R1131" s="323"/>
      <c r="S1131" s="323"/>
      <c r="T1131" s="323"/>
    </row>
    <row r="1132" spans="1:32">
      <c r="D1132" s="324"/>
      <c r="E1132" s="324"/>
      <c r="H1132" s="323"/>
      <c r="I1132" s="323"/>
      <c r="J1132" s="323"/>
      <c r="K1132" s="323"/>
      <c r="L1132" s="323"/>
      <c r="M1132" s="323"/>
      <c r="N1132" s="323"/>
      <c r="O1132" s="323"/>
      <c r="P1132" s="323"/>
      <c r="Q1132" s="323"/>
      <c r="R1132" s="323"/>
      <c r="S1132" s="323"/>
      <c r="T1132" s="323"/>
    </row>
    <row r="1133" spans="1:32">
      <c r="D1133" s="324"/>
      <c r="E1133" s="324"/>
      <c r="H1133" s="323"/>
      <c r="I1133" s="323"/>
      <c r="J1133" s="323"/>
      <c r="K1133" s="323"/>
      <c r="L1133" s="323"/>
      <c r="M1133" s="323"/>
      <c r="N1133" s="323"/>
      <c r="O1133" s="323"/>
      <c r="P1133" s="323"/>
      <c r="Q1133" s="323"/>
      <c r="R1133" s="323"/>
      <c r="S1133" s="323"/>
      <c r="T1133" s="323"/>
    </row>
    <row r="1134" spans="1:32">
      <c r="D1134" s="324"/>
      <c r="E1134" s="324"/>
      <c r="H1134" s="323"/>
      <c r="I1134" s="323"/>
      <c r="J1134" s="323"/>
      <c r="K1134" s="323"/>
      <c r="L1134" s="323"/>
      <c r="M1134" s="323"/>
      <c r="N1134" s="323"/>
      <c r="O1134" s="323"/>
      <c r="P1134" s="323"/>
      <c r="Q1134" s="323"/>
      <c r="R1134" s="323"/>
      <c r="S1134" s="323"/>
      <c r="T1134" s="323"/>
    </row>
    <row r="1135" spans="1:32">
      <c r="D1135" s="324"/>
      <c r="E1135" s="324"/>
      <c r="H1135" s="323"/>
      <c r="I1135" s="323"/>
      <c r="J1135" s="323"/>
      <c r="K1135" s="323"/>
      <c r="L1135" s="323"/>
      <c r="M1135" s="323"/>
      <c r="N1135" s="323"/>
      <c r="O1135" s="323"/>
      <c r="P1135" s="323"/>
      <c r="Q1135" s="323"/>
      <c r="R1135" s="323"/>
      <c r="S1135" s="323"/>
      <c r="T1135" s="323"/>
    </row>
    <row r="1136" spans="1:32">
      <c r="D1136" s="324"/>
      <c r="E1136" s="324"/>
      <c r="H1136" s="323"/>
      <c r="I1136" s="323"/>
      <c r="J1136" s="323"/>
      <c r="K1136" s="323"/>
      <c r="L1136" s="323"/>
      <c r="M1136" s="323"/>
      <c r="N1136" s="323"/>
      <c r="O1136" s="323"/>
      <c r="P1136" s="323"/>
      <c r="Q1136" s="323"/>
      <c r="R1136" s="323"/>
      <c r="S1136" s="323"/>
      <c r="T1136" s="323"/>
    </row>
    <row r="1137" spans="1:32">
      <c r="D1137" s="324"/>
      <c r="E1137" s="324"/>
      <c r="H1137" s="323"/>
      <c r="I1137" s="323"/>
      <c r="J1137" s="323"/>
      <c r="K1137" s="323"/>
      <c r="L1137" s="323"/>
      <c r="M1137" s="323"/>
      <c r="N1137" s="323"/>
      <c r="O1137" s="323"/>
      <c r="P1137" s="323"/>
      <c r="Q1137" s="323"/>
      <c r="R1137" s="323"/>
      <c r="S1137" s="323"/>
      <c r="T1137" s="323"/>
    </row>
    <row r="1138" spans="1:32">
      <c r="D1138" s="324"/>
      <c r="E1138" s="324"/>
      <c r="H1138" s="323"/>
      <c r="I1138" s="323"/>
      <c r="J1138" s="323"/>
      <c r="K1138" s="323"/>
      <c r="L1138" s="323"/>
      <c r="M1138" s="323"/>
      <c r="N1138" s="323"/>
      <c r="O1138" s="323"/>
      <c r="P1138" s="323"/>
      <c r="Q1138" s="323"/>
      <c r="R1138" s="323"/>
      <c r="S1138" s="323"/>
      <c r="T1138" s="323"/>
    </row>
    <row r="1139" spans="1:32">
      <c r="D1139" s="324"/>
      <c r="E1139" s="324"/>
      <c r="H1139" s="323"/>
      <c r="I1139" s="323"/>
      <c r="J1139" s="323"/>
      <c r="K1139" s="323"/>
      <c r="L1139" s="323"/>
      <c r="M1139" s="323"/>
      <c r="N1139" s="323"/>
      <c r="O1139" s="323"/>
      <c r="P1139" s="323"/>
      <c r="Q1139" s="323"/>
      <c r="R1139" s="323"/>
      <c r="S1139" s="323"/>
      <c r="T1139" s="323"/>
    </row>
    <row r="1140" spans="1:32">
      <c r="D1140" s="324"/>
      <c r="E1140" s="324"/>
      <c r="H1140" s="323"/>
      <c r="I1140" s="323"/>
      <c r="J1140" s="323"/>
      <c r="K1140" s="323"/>
      <c r="L1140" s="323"/>
      <c r="M1140" s="323"/>
      <c r="N1140" s="323"/>
      <c r="O1140" s="323"/>
      <c r="P1140" s="323"/>
      <c r="Q1140" s="323"/>
      <c r="R1140" s="323"/>
      <c r="S1140" s="323"/>
      <c r="T1140" s="323"/>
    </row>
    <row r="1141" spans="1:32">
      <c r="D1141" s="324"/>
      <c r="E1141" s="324"/>
      <c r="H1141" s="323"/>
      <c r="I1141" s="323"/>
      <c r="J1141" s="323"/>
      <c r="K1141" s="323"/>
      <c r="L1141" s="323"/>
      <c r="M1141" s="323"/>
      <c r="N1141" s="323"/>
      <c r="O1141" s="323"/>
      <c r="P1141" s="323"/>
      <c r="Q1141" s="323"/>
      <c r="R1141" s="323"/>
      <c r="S1141" s="323"/>
      <c r="T1141" s="323"/>
    </row>
    <row r="1142" spans="1:32">
      <c r="D1142" s="324"/>
      <c r="E1142" s="324"/>
      <c r="H1142" s="323"/>
      <c r="I1142" s="323"/>
      <c r="J1142" s="323"/>
      <c r="K1142" s="323"/>
      <c r="L1142" s="323"/>
      <c r="M1142" s="323"/>
      <c r="N1142" s="323"/>
      <c r="O1142" s="323"/>
      <c r="P1142" s="323"/>
      <c r="Q1142" s="323"/>
      <c r="R1142" s="323"/>
      <c r="S1142" s="323"/>
      <c r="T1142" s="323"/>
    </row>
    <row r="1143" spans="1:32">
      <c r="D1143" s="324"/>
      <c r="E1143" s="324"/>
      <c r="H1143" s="323"/>
      <c r="I1143" s="323"/>
      <c r="J1143" s="323"/>
      <c r="K1143" s="323"/>
      <c r="L1143" s="323"/>
      <c r="M1143" s="323"/>
      <c r="N1143" s="323"/>
      <c r="O1143" s="323"/>
      <c r="P1143" s="323"/>
      <c r="Q1143" s="323"/>
      <c r="R1143" s="323"/>
      <c r="S1143" s="323"/>
      <c r="T1143" s="323"/>
    </row>
    <row r="1144" spans="1:32">
      <c r="D1144" s="324"/>
      <c r="E1144" s="324"/>
      <c r="H1144" s="323"/>
      <c r="I1144" s="323"/>
      <c r="J1144" s="323"/>
      <c r="K1144" s="323"/>
      <c r="L1144" s="323"/>
      <c r="M1144" s="323"/>
      <c r="N1144" s="323"/>
      <c r="O1144" s="323"/>
      <c r="P1144" s="323"/>
      <c r="Q1144" s="323"/>
      <c r="R1144" s="323"/>
      <c r="S1144" s="323"/>
      <c r="T1144" s="323"/>
    </row>
    <row r="1145" spans="1:32">
      <c r="D1145" s="324"/>
      <c r="E1145" s="324"/>
      <c r="H1145" s="323"/>
      <c r="I1145" s="323"/>
      <c r="J1145" s="323"/>
      <c r="K1145" s="323"/>
      <c r="L1145" s="323"/>
      <c r="M1145" s="323"/>
      <c r="N1145" s="323"/>
      <c r="O1145" s="323"/>
      <c r="P1145" s="323"/>
      <c r="Q1145" s="323"/>
      <c r="R1145" s="323"/>
      <c r="S1145" s="323"/>
      <c r="T1145" s="323"/>
    </row>
    <row r="1146" spans="1:32">
      <c r="D1146" s="324"/>
      <c r="E1146" s="324"/>
      <c r="H1146" s="323"/>
      <c r="I1146" s="323"/>
      <c r="J1146" s="323"/>
      <c r="K1146" s="323"/>
      <c r="L1146" s="323"/>
      <c r="M1146" s="323"/>
      <c r="N1146" s="323"/>
      <c r="O1146" s="323"/>
      <c r="P1146" s="323"/>
      <c r="Q1146" s="323"/>
      <c r="R1146" s="323"/>
      <c r="S1146" s="323"/>
      <c r="T1146" s="323"/>
    </row>
    <row r="1147" spans="1:32">
      <c r="D1147" s="324"/>
      <c r="E1147" s="324"/>
      <c r="H1147" s="323"/>
      <c r="I1147" s="323"/>
      <c r="J1147" s="323"/>
      <c r="K1147" s="323"/>
      <c r="L1147" s="323"/>
      <c r="M1147" s="323"/>
      <c r="N1147" s="323"/>
      <c r="O1147" s="323"/>
      <c r="P1147" s="323"/>
      <c r="Q1147" s="323"/>
      <c r="R1147" s="323"/>
      <c r="S1147" s="323"/>
      <c r="T1147" s="323"/>
    </row>
    <row r="1148" spans="1:32">
      <c r="D1148" s="324"/>
      <c r="E1148" s="324"/>
      <c r="H1148" s="323"/>
      <c r="I1148" s="323"/>
      <c r="J1148" s="323"/>
      <c r="K1148" s="323"/>
      <c r="L1148" s="323"/>
      <c r="M1148" s="323"/>
      <c r="N1148" s="323"/>
      <c r="O1148" s="323"/>
      <c r="P1148" s="323"/>
      <c r="Q1148" s="323"/>
      <c r="R1148" s="323"/>
      <c r="S1148" s="323"/>
      <c r="T1148" s="323"/>
    </row>
    <row r="1149" spans="1:32">
      <c r="D1149" s="324"/>
      <c r="E1149" s="324"/>
      <c r="H1149" s="323"/>
      <c r="I1149" s="323"/>
      <c r="J1149" s="323"/>
      <c r="K1149" s="323"/>
      <c r="L1149" s="323"/>
      <c r="M1149" s="323"/>
      <c r="N1149" s="323"/>
      <c r="O1149" s="323"/>
      <c r="P1149" s="323"/>
      <c r="Q1149" s="323"/>
      <c r="R1149" s="323"/>
      <c r="S1149" s="323"/>
      <c r="T1149" s="323"/>
    </row>
    <row r="1150" spans="1:32">
      <c r="D1150" s="324"/>
      <c r="E1150" s="324"/>
      <c r="H1150" s="323"/>
      <c r="I1150" s="323"/>
      <c r="J1150" s="323"/>
      <c r="K1150" s="323"/>
      <c r="L1150" s="323"/>
      <c r="M1150" s="323"/>
      <c r="N1150" s="323"/>
      <c r="O1150" s="323"/>
      <c r="P1150" s="323"/>
      <c r="Q1150" s="323"/>
      <c r="R1150" s="323"/>
      <c r="S1150" s="323"/>
      <c r="T1150" s="323"/>
    </row>
    <row r="1151" spans="1:32">
      <c r="D1151" s="324"/>
      <c r="E1151" s="324"/>
      <c r="H1151" s="323"/>
      <c r="I1151" s="323"/>
      <c r="J1151" s="323"/>
      <c r="K1151" s="323"/>
      <c r="L1151" s="323"/>
      <c r="M1151" s="323"/>
      <c r="N1151" s="323"/>
      <c r="O1151" s="323"/>
      <c r="P1151" s="323"/>
      <c r="Q1151" s="323"/>
      <c r="R1151" s="323"/>
      <c r="S1151" s="323"/>
      <c r="T1151" s="323"/>
    </row>
    <row r="1152" spans="1:32">
      <c r="D1152" s="324"/>
      <c r="E1152" s="324"/>
      <c r="H1152" s="323"/>
      <c r="I1152" s="323"/>
      <c r="J1152" s="323"/>
      <c r="K1152" s="323"/>
      <c r="L1152" s="323"/>
      <c r="M1152" s="323"/>
      <c r="N1152" s="323"/>
      <c r="O1152" s="323"/>
      <c r="P1152" s="323"/>
      <c r="Q1152" s="323"/>
      <c r="R1152" s="323"/>
      <c r="S1152" s="323"/>
      <c r="T1152" s="323"/>
    </row>
    <row r="1153" spans="1:32">
      <c r="D1153" s="324"/>
      <c r="E1153" s="324"/>
      <c r="H1153" s="323"/>
      <c r="I1153" s="323"/>
      <c r="J1153" s="323"/>
      <c r="K1153" s="323"/>
      <c r="L1153" s="323"/>
      <c r="M1153" s="323"/>
      <c r="N1153" s="323"/>
      <c r="O1153" s="323"/>
      <c r="P1153" s="323"/>
      <c r="Q1153" s="323"/>
      <c r="R1153" s="323"/>
      <c r="S1153" s="323"/>
      <c r="T1153" s="323"/>
    </row>
    <row r="1154" spans="1:32">
      <c r="D1154" s="324"/>
      <c r="E1154" s="324"/>
      <c r="H1154" s="323"/>
      <c r="I1154" s="323"/>
      <c r="J1154" s="323"/>
      <c r="K1154" s="323"/>
      <c r="L1154" s="323"/>
      <c r="M1154" s="323"/>
      <c r="N1154" s="323"/>
      <c r="O1154" s="323"/>
      <c r="P1154" s="323"/>
      <c r="Q1154" s="323"/>
      <c r="R1154" s="323"/>
      <c r="S1154" s="323"/>
      <c r="T1154" s="323"/>
    </row>
    <row r="1155" spans="1:32">
      <c r="D1155" s="324"/>
      <c r="E1155" s="324"/>
      <c r="H1155" s="323"/>
      <c r="I1155" s="323"/>
      <c r="J1155" s="323"/>
      <c r="K1155" s="323"/>
      <c r="L1155" s="323"/>
      <c r="M1155" s="323"/>
      <c r="N1155" s="323"/>
      <c r="O1155" s="323"/>
      <c r="P1155" s="323"/>
      <c r="Q1155" s="323"/>
      <c r="R1155" s="323"/>
      <c r="S1155" s="323"/>
      <c r="T1155" s="323"/>
    </row>
    <row r="1156" spans="1:32">
      <c r="D1156" s="324"/>
      <c r="E1156" s="324"/>
      <c r="H1156" s="323"/>
      <c r="I1156" s="323"/>
      <c r="J1156" s="323"/>
      <c r="K1156" s="323"/>
      <c r="L1156" s="323"/>
      <c r="M1156" s="323"/>
      <c r="N1156" s="323"/>
      <c r="O1156" s="323"/>
      <c r="P1156" s="323"/>
      <c r="Q1156" s="323"/>
      <c r="R1156" s="323"/>
      <c r="S1156" s="323"/>
      <c r="T1156" s="323"/>
    </row>
    <row r="1157" spans="1:32">
      <c r="D1157" s="324"/>
      <c r="E1157" s="324"/>
      <c r="H1157" s="323"/>
      <c r="I1157" s="323"/>
      <c r="J1157" s="323"/>
      <c r="K1157" s="323"/>
      <c r="L1157" s="323"/>
      <c r="M1157" s="323"/>
      <c r="N1157" s="323"/>
      <c r="O1157" s="323"/>
      <c r="P1157" s="323"/>
      <c r="Q1157" s="323"/>
      <c r="R1157" s="323"/>
      <c r="S1157" s="323"/>
      <c r="T1157" s="323"/>
    </row>
    <row r="1158" spans="1:32">
      <c r="D1158" s="324"/>
      <c r="E1158" s="324"/>
      <c r="H1158" s="323"/>
      <c r="I1158" s="323"/>
      <c r="J1158" s="323"/>
      <c r="K1158" s="323"/>
      <c r="L1158" s="323"/>
      <c r="M1158" s="323"/>
      <c r="N1158" s="323"/>
      <c r="O1158" s="323"/>
      <c r="P1158" s="323"/>
      <c r="Q1158" s="323"/>
      <c r="R1158" s="323"/>
      <c r="S1158" s="323"/>
      <c r="T1158" s="323"/>
    </row>
    <row r="1159" spans="1:32">
      <c r="D1159" s="324"/>
      <c r="E1159" s="324"/>
      <c r="H1159" s="323"/>
      <c r="I1159" s="323"/>
      <c r="J1159" s="323"/>
      <c r="K1159" s="323"/>
      <c r="L1159" s="323"/>
      <c r="M1159" s="323"/>
      <c r="N1159" s="323"/>
      <c r="O1159" s="323"/>
      <c r="P1159" s="323"/>
      <c r="Q1159" s="323"/>
      <c r="R1159" s="323"/>
      <c r="S1159" s="323"/>
      <c r="T1159" s="323"/>
    </row>
    <row r="1160" spans="1:32">
      <c r="D1160" s="324"/>
      <c r="E1160" s="324"/>
      <c r="H1160" s="323"/>
      <c r="I1160" s="323"/>
      <c r="J1160" s="323"/>
      <c r="K1160" s="323"/>
      <c r="L1160" s="323"/>
      <c r="M1160" s="323"/>
      <c r="N1160" s="323"/>
      <c r="O1160" s="323"/>
      <c r="P1160" s="323"/>
      <c r="Q1160" s="323"/>
      <c r="R1160" s="323"/>
      <c r="S1160" s="323"/>
      <c r="T1160" s="323"/>
    </row>
    <row r="1161" spans="1:32">
      <c r="D1161" s="324"/>
      <c r="E1161" s="324"/>
      <c r="H1161" s="323"/>
      <c r="I1161" s="323"/>
      <c r="J1161" s="323"/>
      <c r="K1161" s="323"/>
      <c r="L1161" s="323"/>
      <c r="M1161" s="323"/>
      <c r="N1161" s="323"/>
      <c r="O1161" s="323"/>
      <c r="P1161" s="323"/>
      <c r="Q1161" s="323"/>
      <c r="R1161" s="323"/>
      <c r="S1161" s="323"/>
      <c r="T1161" s="323"/>
    </row>
    <row r="1162" spans="1:32">
      <c r="D1162" s="324"/>
      <c r="E1162" s="324"/>
      <c r="H1162" s="323"/>
      <c r="I1162" s="323"/>
      <c r="J1162" s="323"/>
      <c r="K1162" s="323"/>
      <c r="L1162" s="323"/>
      <c r="M1162" s="323"/>
      <c r="N1162" s="323"/>
      <c r="O1162" s="323"/>
      <c r="P1162" s="323"/>
      <c r="Q1162" s="323"/>
      <c r="R1162" s="323"/>
      <c r="S1162" s="323"/>
      <c r="T1162" s="323"/>
    </row>
    <row r="1163" spans="1:32">
      <c r="D1163" s="324"/>
      <c r="E1163" s="324"/>
      <c r="H1163" s="323"/>
      <c r="I1163" s="323"/>
      <c r="J1163" s="323"/>
      <c r="K1163" s="323"/>
      <c r="L1163" s="323"/>
      <c r="M1163" s="323"/>
      <c r="N1163" s="323"/>
      <c r="O1163" s="323"/>
      <c r="P1163" s="323"/>
      <c r="Q1163" s="323"/>
      <c r="R1163" s="323"/>
      <c r="S1163" s="323"/>
      <c r="T1163" s="323"/>
    </row>
    <row r="1164" spans="1:32">
      <c r="D1164" s="324"/>
      <c r="E1164" s="324"/>
      <c r="H1164" s="323"/>
      <c r="I1164" s="323"/>
      <c r="J1164" s="323"/>
      <c r="K1164" s="323"/>
      <c r="L1164" s="323"/>
      <c r="M1164" s="323"/>
      <c r="N1164" s="323"/>
      <c r="O1164" s="323"/>
      <c r="P1164" s="323"/>
      <c r="Q1164" s="323"/>
      <c r="R1164" s="323"/>
      <c r="S1164" s="323"/>
      <c r="T1164" s="323"/>
    </row>
    <row r="1165" spans="1:32">
      <c r="D1165" s="324"/>
      <c r="E1165" s="324"/>
      <c r="H1165" s="323"/>
      <c r="I1165" s="323"/>
      <c r="J1165" s="323"/>
      <c r="K1165" s="323"/>
      <c r="L1165" s="323"/>
      <c r="M1165" s="323"/>
      <c r="N1165" s="323"/>
      <c r="O1165" s="323"/>
      <c r="P1165" s="323"/>
      <c r="Q1165" s="323"/>
      <c r="R1165" s="323"/>
      <c r="S1165" s="323"/>
      <c r="T1165" s="323"/>
    </row>
    <row r="1166" spans="1:32">
      <c r="D1166" s="324"/>
      <c r="E1166" s="324"/>
      <c r="H1166" s="323"/>
      <c r="I1166" s="323"/>
      <c r="J1166" s="323"/>
      <c r="K1166" s="323"/>
      <c r="L1166" s="323"/>
      <c r="M1166" s="323"/>
      <c r="N1166" s="323"/>
      <c r="O1166" s="323"/>
      <c r="P1166" s="323"/>
      <c r="Q1166" s="323"/>
      <c r="R1166" s="323"/>
      <c r="S1166" s="323"/>
      <c r="T1166" s="323"/>
    </row>
    <row r="1167" spans="1:32">
      <c r="D1167" s="324"/>
      <c r="E1167" s="324"/>
      <c r="H1167" s="323"/>
      <c r="I1167" s="323"/>
      <c r="J1167" s="323"/>
      <c r="K1167" s="323"/>
      <c r="L1167" s="323"/>
      <c r="M1167" s="323"/>
      <c r="N1167" s="323"/>
      <c r="O1167" s="323"/>
      <c r="P1167" s="323"/>
      <c r="Q1167" s="323"/>
      <c r="R1167" s="323"/>
      <c r="S1167" s="323"/>
      <c r="T1167" s="323"/>
    </row>
    <row r="1168" spans="1:32">
      <c r="D1168" s="324"/>
      <c r="E1168" s="324"/>
      <c r="H1168" s="323"/>
      <c r="I1168" s="323"/>
      <c r="J1168" s="323"/>
      <c r="K1168" s="323"/>
      <c r="L1168" s="323"/>
      <c r="M1168" s="323"/>
      <c r="N1168" s="323"/>
      <c r="O1168" s="323"/>
      <c r="P1168" s="323"/>
      <c r="Q1168" s="323"/>
      <c r="R1168" s="323"/>
      <c r="S1168" s="323"/>
      <c r="T1168" s="323"/>
    </row>
    <row r="1169" spans="1:32">
      <c r="D1169" s="324"/>
      <c r="E1169" s="324"/>
      <c r="H1169" s="323"/>
      <c r="I1169" s="323"/>
      <c r="J1169" s="323"/>
      <c r="K1169" s="323"/>
      <c r="L1169" s="323"/>
      <c r="M1169" s="323"/>
      <c r="N1169" s="323"/>
      <c r="O1169" s="323"/>
      <c r="P1169" s="323"/>
      <c r="Q1169" s="323"/>
      <c r="R1169" s="323"/>
      <c r="S1169" s="323"/>
      <c r="T1169" s="323"/>
    </row>
    <row r="1170" spans="1:32">
      <c r="D1170" s="324"/>
      <c r="E1170" s="324"/>
      <c r="H1170" s="323"/>
      <c r="I1170" s="323"/>
      <c r="J1170" s="323"/>
      <c r="K1170" s="323"/>
      <c r="L1170" s="323"/>
      <c r="M1170" s="323"/>
      <c r="N1170" s="323"/>
      <c r="O1170" s="323"/>
      <c r="P1170" s="323"/>
      <c r="Q1170" s="323"/>
      <c r="R1170" s="323"/>
      <c r="S1170" s="323"/>
      <c r="T1170" s="323"/>
    </row>
    <row r="1171" spans="1:32">
      <c r="D1171" s="324"/>
      <c r="E1171" s="324"/>
      <c r="H1171" s="323"/>
      <c r="I1171" s="323"/>
      <c r="J1171" s="323"/>
      <c r="K1171" s="323"/>
      <c r="L1171" s="323"/>
      <c r="M1171" s="323"/>
      <c r="N1171" s="323"/>
      <c r="O1171" s="323"/>
      <c r="P1171" s="323"/>
      <c r="Q1171" s="323"/>
      <c r="R1171" s="323"/>
      <c r="S1171" s="323"/>
      <c r="T1171" s="323"/>
    </row>
    <row r="1172" spans="1:32">
      <c r="D1172" s="324"/>
      <c r="E1172" s="324"/>
      <c r="H1172" s="323"/>
      <c r="I1172" s="323"/>
      <c r="J1172" s="323"/>
      <c r="K1172" s="323"/>
      <c r="L1172" s="323"/>
      <c r="M1172" s="323"/>
      <c r="N1172" s="323"/>
      <c r="O1172" s="323"/>
      <c r="P1172" s="323"/>
      <c r="Q1172" s="323"/>
      <c r="R1172" s="323"/>
      <c r="S1172" s="323"/>
      <c r="T1172" s="323"/>
    </row>
    <row r="1173" spans="1:32">
      <c r="D1173" s="324"/>
      <c r="E1173" s="324"/>
      <c r="H1173" s="323"/>
      <c r="I1173" s="323"/>
      <c r="J1173" s="323"/>
      <c r="K1173" s="323"/>
      <c r="L1173" s="323"/>
      <c r="M1173" s="323"/>
      <c r="N1173" s="323"/>
      <c r="O1173" s="323"/>
      <c r="P1173" s="323"/>
      <c r="Q1173" s="323"/>
      <c r="R1173" s="323"/>
      <c r="S1173" s="323"/>
      <c r="T1173" s="323"/>
    </row>
    <row r="1174" spans="1:32">
      <c r="D1174" s="324"/>
      <c r="E1174" s="324"/>
      <c r="H1174" s="323"/>
      <c r="I1174" s="323"/>
      <c r="J1174" s="323"/>
      <c r="K1174" s="323"/>
      <c r="L1174" s="323"/>
      <c r="M1174" s="323"/>
      <c r="N1174" s="323"/>
      <c r="O1174" s="323"/>
      <c r="P1174" s="323"/>
      <c r="Q1174" s="323"/>
      <c r="R1174" s="323"/>
      <c r="S1174" s="323"/>
      <c r="T1174" s="323"/>
    </row>
    <row r="1175" spans="1:32">
      <c r="D1175" s="324"/>
      <c r="E1175" s="324"/>
      <c r="H1175" s="323"/>
      <c r="I1175" s="323"/>
      <c r="J1175" s="323"/>
      <c r="K1175" s="323"/>
      <c r="L1175" s="323"/>
      <c r="M1175" s="323"/>
      <c r="N1175" s="323"/>
      <c r="O1175" s="323"/>
      <c r="P1175" s="323"/>
      <c r="Q1175" s="323"/>
      <c r="R1175" s="323"/>
      <c r="S1175" s="323"/>
      <c r="T1175" s="323"/>
    </row>
    <row r="1176" spans="1:32">
      <c r="D1176" s="324"/>
      <c r="E1176" s="324"/>
      <c r="H1176" s="323"/>
      <c r="I1176" s="323"/>
      <c r="J1176" s="323"/>
      <c r="K1176" s="323"/>
      <c r="L1176" s="323"/>
      <c r="M1176" s="323"/>
      <c r="N1176" s="323"/>
      <c r="O1176" s="323"/>
      <c r="P1176" s="323"/>
      <c r="Q1176" s="323"/>
      <c r="R1176" s="323"/>
      <c r="S1176" s="323"/>
      <c r="T1176" s="323"/>
    </row>
    <row r="1177" spans="1:32">
      <c r="D1177" s="324"/>
      <c r="E1177" s="324"/>
      <c r="H1177" s="323"/>
      <c r="I1177" s="323"/>
      <c r="J1177" s="323"/>
      <c r="K1177" s="323"/>
      <c r="L1177" s="323"/>
      <c r="M1177" s="323"/>
      <c r="N1177" s="323"/>
      <c r="O1177" s="323"/>
      <c r="P1177" s="323"/>
      <c r="Q1177" s="323"/>
      <c r="R1177" s="323"/>
      <c r="S1177" s="323"/>
      <c r="T1177" s="323"/>
    </row>
    <row r="1178" spans="1:32">
      <c r="D1178" s="324"/>
      <c r="E1178" s="324"/>
      <c r="H1178" s="323"/>
      <c r="I1178" s="323"/>
      <c r="J1178" s="323"/>
      <c r="K1178" s="323"/>
      <c r="L1178" s="323"/>
      <c r="M1178" s="323"/>
      <c r="N1178" s="323"/>
      <c r="O1178" s="323"/>
      <c r="P1178" s="323"/>
      <c r="Q1178" s="323"/>
      <c r="R1178" s="323"/>
      <c r="S1178" s="323"/>
      <c r="T1178" s="323"/>
    </row>
    <row r="1179" spans="1:32">
      <c r="D1179" s="324"/>
      <c r="E1179" s="324"/>
      <c r="H1179" s="323"/>
      <c r="I1179" s="323"/>
      <c r="J1179" s="323"/>
      <c r="K1179" s="323"/>
      <c r="L1179" s="323"/>
      <c r="M1179" s="323"/>
      <c r="N1179" s="323"/>
      <c r="O1179" s="323"/>
      <c r="P1179" s="323"/>
      <c r="Q1179" s="323"/>
      <c r="R1179" s="323"/>
      <c r="S1179" s="323"/>
      <c r="T1179" s="323"/>
    </row>
    <row r="1180" spans="1:32">
      <c r="D1180" s="324"/>
      <c r="E1180" s="324"/>
      <c r="H1180" s="323"/>
      <c r="I1180" s="323"/>
      <c r="J1180" s="323"/>
      <c r="K1180" s="323"/>
      <c r="L1180" s="323"/>
      <c r="M1180" s="323"/>
      <c r="N1180" s="323"/>
      <c r="O1180" s="323"/>
      <c r="P1180" s="323"/>
      <c r="Q1180" s="323"/>
      <c r="R1180" s="323"/>
      <c r="S1180" s="323"/>
      <c r="T1180" s="323"/>
    </row>
    <row r="1181" spans="1:32">
      <c r="D1181" s="324"/>
      <c r="E1181" s="324"/>
      <c r="H1181" s="323"/>
      <c r="I1181" s="323"/>
      <c r="J1181" s="323"/>
      <c r="K1181" s="323"/>
      <c r="L1181" s="323"/>
      <c r="M1181" s="323"/>
      <c r="N1181" s="323"/>
      <c r="O1181" s="323"/>
      <c r="P1181" s="323"/>
      <c r="Q1181" s="323"/>
      <c r="R1181" s="323"/>
      <c r="S1181" s="323"/>
      <c r="T1181" s="323"/>
    </row>
    <row r="1182" spans="1:32">
      <c r="D1182" s="324"/>
      <c r="E1182" s="324"/>
      <c r="H1182" s="323"/>
      <c r="I1182" s="323"/>
      <c r="J1182" s="323"/>
      <c r="K1182" s="323"/>
      <c r="L1182" s="323"/>
      <c r="M1182" s="323"/>
      <c r="N1182" s="323"/>
      <c r="O1182" s="323"/>
      <c r="P1182" s="323"/>
      <c r="Q1182" s="323"/>
      <c r="R1182" s="323"/>
      <c r="S1182" s="323"/>
      <c r="T1182" s="323"/>
    </row>
    <row r="1183" spans="1:32">
      <c r="D1183" s="324"/>
      <c r="E1183" s="324"/>
      <c r="H1183" s="323"/>
      <c r="I1183" s="323"/>
      <c r="J1183" s="323"/>
      <c r="K1183" s="323"/>
      <c r="L1183" s="323"/>
      <c r="M1183" s="323"/>
      <c r="N1183" s="323"/>
      <c r="O1183" s="323"/>
      <c r="P1183" s="323"/>
      <c r="Q1183" s="323"/>
      <c r="R1183" s="323"/>
      <c r="S1183" s="323"/>
      <c r="T1183" s="323"/>
    </row>
    <row r="1184" spans="1:32">
      <c r="D1184" s="324"/>
      <c r="E1184" s="324"/>
      <c r="H1184" s="323"/>
      <c r="I1184" s="323"/>
      <c r="J1184" s="323"/>
      <c r="K1184" s="323"/>
      <c r="L1184" s="323"/>
      <c r="M1184" s="323"/>
      <c r="N1184" s="323"/>
      <c r="O1184" s="323"/>
      <c r="P1184" s="323"/>
      <c r="Q1184" s="323"/>
      <c r="R1184" s="323"/>
      <c r="S1184" s="323"/>
      <c r="T1184" s="323"/>
    </row>
    <row r="1185" spans="1:32">
      <c r="D1185" s="324"/>
      <c r="E1185" s="324"/>
      <c r="H1185" s="323"/>
      <c r="I1185" s="323"/>
      <c r="J1185" s="323"/>
      <c r="K1185" s="323"/>
      <c r="L1185" s="323"/>
      <c r="M1185" s="323"/>
      <c r="N1185" s="323"/>
      <c r="O1185" s="323"/>
      <c r="P1185" s="323"/>
      <c r="Q1185" s="323"/>
      <c r="R1185" s="323"/>
      <c r="S1185" s="323"/>
      <c r="T1185" s="323"/>
    </row>
    <row r="1186" spans="1:32">
      <c r="D1186" s="324"/>
      <c r="E1186" s="324"/>
      <c r="H1186" s="323"/>
      <c r="I1186" s="323"/>
      <c r="J1186" s="323"/>
      <c r="K1186" s="323"/>
      <c r="L1186" s="323"/>
      <c r="M1186" s="323"/>
      <c r="N1186" s="323"/>
      <c r="O1186" s="323"/>
      <c r="P1186" s="323"/>
      <c r="Q1186" s="323"/>
      <c r="R1186" s="323"/>
      <c r="S1186" s="323"/>
      <c r="T1186" s="323"/>
    </row>
    <row r="1187" spans="1:32">
      <c r="D1187" s="324"/>
      <c r="E1187" s="324"/>
      <c r="H1187" s="323"/>
      <c r="I1187" s="323"/>
      <c r="J1187" s="323"/>
      <c r="K1187" s="323"/>
      <c r="L1187" s="323"/>
      <c r="M1187" s="323"/>
      <c r="N1187" s="323"/>
      <c r="O1187" s="323"/>
      <c r="P1187" s="323"/>
      <c r="Q1187" s="323"/>
      <c r="R1187" s="323"/>
      <c r="S1187" s="323"/>
      <c r="T1187" s="323"/>
    </row>
    <row r="1188" spans="1:32">
      <c r="D1188" s="324"/>
      <c r="E1188" s="324"/>
      <c r="H1188" s="323"/>
      <c r="I1188" s="323"/>
      <c r="J1188" s="323"/>
      <c r="K1188" s="323"/>
      <c r="L1188" s="323"/>
      <c r="M1188" s="323"/>
      <c r="N1188" s="323"/>
      <c r="O1188" s="323"/>
      <c r="P1188" s="323"/>
      <c r="Q1188" s="323"/>
      <c r="R1188" s="323"/>
      <c r="S1188" s="323"/>
      <c r="T1188" s="323"/>
    </row>
    <row r="1189" spans="1:32">
      <c r="D1189" s="324"/>
      <c r="E1189" s="324"/>
      <c r="H1189" s="323"/>
      <c r="I1189" s="323"/>
      <c r="J1189" s="323"/>
      <c r="K1189" s="323"/>
      <c r="L1189" s="323"/>
      <c r="M1189" s="323"/>
      <c r="N1189" s="323"/>
      <c r="O1189" s="323"/>
      <c r="P1189" s="323"/>
      <c r="Q1189" s="323"/>
      <c r="R1189" s="323"/>
      <c r="S1189" s="323"/>
      <c r="T1189" s="323"/>
    </row>
    <row r="1190" spans="1:32">
      <c r="D1190" s="324"/>
      <c r="E1190" s="324"/>
      <c r="H1190" s="323"/>
      <c r="I1190" s="323"/>
      <c r="J1190" s="323"/>
      <c r="K1190" s="323"/>
      <c r="L1190" s="323"/>
      <c r="M1190" s="323"/>
      <c r="N1190" s="323"/>
      <c r="O1190" s="323"/>
      <c r="P1190" s="323"/>
      <c r="Q1190" s="323"/>
      <c r="R1190" s="323"/>
      <c r="S1190" s="323"/>
      <c r="T1190" s="323"/>
    </row>
    <row r="1191" spans="1:32">
      <c r="D1191" s="324"/>
      <c r="E1191" s="324"/>
      <c r="H1191" s="323"/>
      <c r="I1191" s="323"/>
      <c r="J1191" s="323"/>
      <c r="K1191" s="323"/>
      <c r="L1191" s="323"/>
      <c r="M1191" s="323"/>
      <c r="N1191" s="323"/>
      <c r="O1191" s="323"/>
      <c r="P1191" s="323"/>
      <c r="Q1191" s="323"/>
      <c r="R1191" s="323"/>
      <c r="S1191" s="323"/>
      <c r="T1191" s="323"/>
    </row>
    <row r="1192" spans="1:32">
      <c r="D1192" s="324"/>
      <c r="E1192" s="324"/>
      <c r="H1192" s="323"/>
      <c r="I1192" s="323"/>
      <c r="J1192" s="323"/>
      <c r="K1192" s="323"/>
      <c r="L1192" s="323"/>
      <c r="M1192" s="323"/>
      <c r="N1192" s="323"/>
      <c r="O1192" s="323"/>
      <c r="P1192" s="323"/>
      <c r="Q1192" s="323"/>
      <c r="R1192" s="323"/>
      <c r="S1192" s="323"/>
      <c r="T1192" s="323"/>
    </row>
    <row r="1193" spans="1:32">
      <c r="D1193" s="324"/>
      <c r="E1193" s="324"/>
      <c r="H1193" s="323"/>
      <c r="I1193" s="323"/>
      <c r="J1193" s="323"/>
      <c r="K1193" s="323"/>
      <c r="L1193" s="323"/>
      <c r="M1193" s="323"/>
      <c r="N1193" s="323"/>
      <c r="O1193" s="323"/>
      <c r="P1193" s="323"/>
      <c r="Q1193" s="323"/>
      <c r="R1193" s="323"/>
      <c r="S1193" s="323"/>
      <c r="T1193" s="323"/>
    </row>
    <row r="1194" spans="1:32">
      <c r="D1194" s="324"/>
      <c r="E1194" s="324"/>
      <c r="H1194" s="323"/>
      <c r="I1194" s="323"/>
      <c r="J1194" s="323"/>
      <c r="K1194" s="323"/>
      <c r="L1194" s="323"/>
      <c r="M1194" s="323"/>
      <c r="N1194" s="323"/>
      <c r="O1194" s="323"/>
      <c r="P1194" s="323"/>
      <c r="Q1194" s="323"/>
      <c r="R1194" s="323"/>
      <c r="S1194" s="323"/>
      <c r="T1194" s="323"/>
    </row>
    <row r="1195" spans="1:32">
      <c r="D1195" s="324"/>
      <c r="E1195" s="324"/>
      <c r="H1195" s="323"/>
      <c r="I1195" s="323"/>
      <c r="J1195" s="323"/>
      <c r="K1195" s="323"/>
      <c r="L1195" s="323"/>
      <c r="M1195" s="323"/>
      <c r="N1195" s="323"/>
      <c r="O1195" s="323"/>
      <c r="P1195" s="323"/>
      <c r="Q1195" s="323"/>
      <c r="R1195" s="323"/>
      <c r="S1195" s="323"/>
      <c r="T1195" s="323"/>
    </row>
    <row r="1196" spans="1:32">
      <c r="D1196" s="324"/>
      <c r="E1196" s="324"/>
      <c r="H1196" s="323"/>
      <c r="I1196" s="323"/>
      <c r="J1196" s="323"/>
      <c r="K1196" s="323"/>
      <c r="L1196" s="323"/>
      <c r="M1196" s="323"/>
      <c r="N1196" s="323"/>
      <c r="O1196" s="323"/>
      <c r="P1196" s="323"/>
      <c r="Q1196" s="323"/>
      <c r="R1196" s="323"/>
      <c r="S1196" s="323"/>
      <c r="T1196" s="323"/>
    </row>
    <row r="1197" spans="1:32">
      <c r="D1197" s="324"/>
      <c r="E1197" s="324"/>
      <c r="H1197" s="323"/>
      <c r="I1197" s="323"/>
      <c r="J1197" s="323"/>
      <c r="K1197" s="323"/>
      <c r="L1197" s="323"/>
      <c r="M1197" s="323"/>
      <c r="N1197" s="323"/>
      <c r="O1197" s="323"/>
      <c r="P1197" s="323"/>
      <c r="Q1197" s="323"/>
      <c r="R1197" s="323"/>
      <c r="S1197" s="323"/>
      <c r="T1197" s="323"/>
    </row>
    <row r="1198" spans="1:32">
      <c r="D1198" s="324"/>
      <c r="E1198" s="324"/>
      <c r="H1198" s="323"/>
      <c r="I1198" s="323"/>
      <c r="J1198" s="323"/>
      <c r="K1198" s="323"/>
      <c r="L1198" s="323"/>
      <c r="M1198" s="323"/>
      <c r="N1198" s="323"/>
      <c r="O1198" s="323"/>
      <c r="P1198" s="323"/>
      <c r="Q1198" s="323"/>
      <c r="R1198" s="323"/>
      <c r="S1198" s="323"/>
      <c r="T1198" s="323"/>
    </row>
    <row r="1199" spans="1:32">
      <c r="D1199" s="324"/>
      <c r="E1199" s="324"/>
      <c r="H1199" s="323"/>
      <c r="I1199" s="323"/>
      <c r="J1199" s="323"/>
      <c r="K1199" s="323"/>
      <c r="L1199" s="323"/>
      <c r="M1199" s="323"/>
      <c r="N1199" s="323"/>
      <c r="O1199" s="323"/>
      <c r="P1199" s="323"/>
      <c r="Q1199" s="323"/>
      <c r="R1199" s="323"/>
      <c r="S1199" s="323"/>
      <c r="T1199" s="323"/>
    </row>
    <row r="1200" spans="1:32">
      <c r="D1200" s="324"/>
      <c r="E1200" s="324"/>
    </row>
    <row r="1201" spans="1:32">
      <c r="D1201" s="324"/>
      <c r="E1201" s="324"/>
    </row>
    <row r="1202" spans="1:32">
      <c r="D1202" s="324"/>
      <c r="E1202" s="324"/>
    </row>
    <row r="1203" spans="1:32">
      <c r="D1203" s="324"/>
      <c r="E1203" s="324"/>
    </row>
    <row r="1204" spans="1:32">
      <c r="D1204" s="324"/>
      <c r="E1204" s="324"/>
    </row>
    <row r="1205" spans="1:32">
      <c r="D1205" s="324"/>
      <c r="E1205" s="324"/>
    </row>
    <row r="1206" spans="1:32">
      <c r="D1206" s="324"/>
      <c r="E1206" s="324"/>
    </row>
    <row r="1207" spans="1:32">
      <c r="D1207" s="324"/>
      <c r="E1207" s="3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207"/>
  <sheetViews>
    <sheetView tabSelected="0" workbookViewId="0" zoomScale="70" zoomScaleNormal="70" showGridLines="true" showRowColHeaders="1">
      <selection activeCell="A1" sqref="A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34" customWidth="true" style="1"/>
    <col min="4" max="4" width="12.85546875" customWidth="true" style="1"/>
    <col min="5" max="5" width="12.85546875" customWidth="true" style="1"/>
    <col min="6" max="6" width="9.140625" customWidth="true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32">
      <c r="A1" s="363" t="s">
        <v>85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</row>
    <row r="2" spans="1:32" customHeight="1" ht="34.5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</row>
    <row r="3" spans="1:32" customHeight="1" ht="23.25">
      <c r="A3" s="332"/>
      <c r="B3" s="332"/>
      <c r="C3" s="333" t="s">
        <v>86</v>
      </c>
      <c r="D3" s="334"/>
      <c r="E3" s="332"/>
      <c r="F3" s="332"/>
      <c r="G3" s="332"/>
      <c r="H3" s="332"/>
      <c r="I3" s="332"/>
      <c r="J3" s="335"/>
      <c r="K3" s="336"/>
      <c r="L3" s="337"/>
      <c r="M3" s="365" t="s">
        <v>4</v>
      </c>
      <c r="N3" s="365"/>
      <c r="O3" s="365"/>
      <c r="P3" s="365"/>
      <c r="Q3" s="365"/>
      <c r="R3" s="365"/>
      <c r="S3" s="366">
        <v>42736</v>
      </c>
      <c r="T3" s="366"/>
    </row>
    <row r="4" spans="1:32" customHeight="1" ht="23.25">
      <c r="A4" s="338"/>
      <c r="B4" s="338"/>
      <c r="C4" s="333" t="s">
        <v>87</v>
      </c>
      <c r="D4" s="339"/>
      <c r="E4" s="332"/>
      <c r="F4" s="338"/>
      <c r="G4" s="338"/>
      <c r="H4" s="338"/>
      <c r="I4" s="338"/>
      <c r="J4" s="335"/>
      <c r="K4" s="336"/>
      <c r="L4" s="337"/>
      <c r="M4" s="337"/>
      <c r="N4" s="337"/>
      <c r="O4" s="337"/>
      <c r="P4" s="337"/>
      <c r="Q4" s="337"/>
      <c r="R4" s="337"/>
      <c r="S4" s="337"/>
      <c r="T4" s="337"/>
    </row>
    <row r="5" spans="1:32" customHeight="1" ht="45.75">
      <c r="A5" s="367" t="s">
        <v>88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</row>
    <row r="6" spans="1:32" customHeight="1" ht="15.75">
      <c r="A6" s="340" t="s">
        <v>89</v>
      </c>
      <c r="B6" s="340" t="s">
        <v>90</v>
      </c>
      <c r="C6" s="341" t="s">
        <v>91</v>
      </c>
      <c r="D6" s="340" t="s">
        <v>92</v>
      </c>
      <c r="E6" s="340" t="s">
        <v>93</v>
      </c>
      <c r="F6" s="342" t="s">
        <v>94</v>
      </c>
      <c r="G6" s="343" t="s">
        <v>14</v>
      </c>
      <c r="H6" s="344"/>
      <c r="I6" s="345"/>
      <c r="J6" s="346"/>
      <c r="K6" s="345"/>
      <c r="L6" s="345"/>
      <c r="M6" s="345"/>
      <c r="N6" s="345"/>
      <c r="O6" s="345"/>
      <c r="P6" s="345"/>
      <c r="Q6" s="345"/>
      <c r="R6" s="345"/>
      <c r="S6" s="347"/>
      <c r="T6" s="345"/>
      <c r="U6" s="361">
        <v>2017</v>
      </c>
      <c r="V6" s="362"/>
      <c r="W6" s="362"/>
      <c r="X6" s="362"/>
      <c r="Y6" s="348"/>
      <c r="Z6" s="348"/>
      <c r="AA6" s="348"/>
      <c r="AB6" s="348"/>
      <c r="AC6" s="348"/>
      <c r="AD6" s="348"/>
      <c r="AE6" s="348"/>
      <c r="AF6" s="348"/>
    </row>
    <row r="7" spans="1:32" customHeight="1" ht="19.5">
      <c r="A7" s="349" t="s">
        <v>95</v>
      </c>
      <c r="B7" s="349" t="s">
        <v>95</v>
      </c>
      <c r="C7" s="350" t="s">
        <v>59</v>
      </c>
      <c r="D7" s="349" t="s">
        <v>96</v>
      </c>
      <c r="E7" s="349" t="s">
        <v>97</v>
      </c>
      <c r="F7" s="351" t="s">
        <v>98</v>
      </c>
      <c r="G7" s="352" t="s">
        <v>99</v>
      </c>
      <c r="H7" s="353" t="s">
        <v>100</v>
      </c>
      <c r="I7" s="354" t="s">
        <v>101</v>
      </c>
      <c r="J7" s="355" t="s">
        <v>102</v>
      </c>
      <c r="K7" s="354" t="s">
        <v>103</v>
      </c>
      <c r="L7" s="354" t="s">
        <v>104</v>
      </c>
      <c r="M7" s="354" t="s">
        <v>105</v>
      </c>
      <c r="N7" s="354" t="s">
        <v>106</v>
      </c>
      <c r="O7" s="354" t="s">
        <v>107</v>
      </c>
      <c r="P7" s="354" t="s">
        <v>108</v>
      </c>
      <c r="Q7" s="354" t="s">
        <v>109</v>
      </c>
      <c r="R7" s="354" t="s">
        <v>110</v>
      </c>
      <c r="S7" s="356" t="s">
        <v>111</v>
      </c>
      <c r="T7" s="354" t="s">
        <v>112</v>
      </c>
      <c r="U7" s="354" t="s">
        <v>100</v>
      </c>
      <c r="V7" s="354" t="s">
        <v>101</v>
      </c>
      <c r="W7" s="355" t="s">
        <v>102</v>
      </c>
      <c r="X7" s="355" t="s">
        <v>113</v>
      </c>
      <c r="Y7" s="355" t="s">
        <v>104</v>
      </c>
      <c r="Z7" s="354" t="s">
        <v>105</v>
      </c>
      <c r="AA7" s="354" t="s">
        <v>106</v>
      </c>
      <c r="AB7" s="355" t="s">
        <v>107</v>
      </c>
      <c r="AC7" s="355" t="s">
        <v>114</v>
      </c>
      <c r="AD7" s="355" t="s">
        <v>109</v>
      </c>
      <c r="AE7" s="354" t="s">
        <v>110</v>
      </c>
      <c r="AF7" s="354" t="s">
        <v>115</v>
      </c>
    </row>
    <row r="8" spans="1:32" customHeight="1" ht="15.75">
      <c r="B8" s="357"/>
      <c r="D8" s="358"/>
      <c r="E8" s="358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  <c r="W8" s="359"/>
      <c r="X8" s="359"/>
      <c r="Y8" s="359"/>
      <c r="Z8" s="359"/>
      <c r="AA8" s="359"/>
      <c r="AB8" s="359"/>
      <c r="AC8" s="359"/>
      <c r="AD8" s="359"/>
      <c r="AE8" s="359"/>
      <c r="AF8" s="359"/>
    </row>
    <row r="9" spans="1:32">
      <c r="B9" s="357"/>
      <c r="D9" s="358"/>
      <c r="E9" s="358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  <c r="W9" s="359"/>
      <c r="X9" s="359"/>
      <c r="Y9" s="359"/>
      <c r="Z9" s="359"/>
      <c r="AA9" s="359"/>
      <c r="AB9" s="359"/>
      <c r="AC9" s="359"/>
      <c r="AD9" s="359"/>
      <c r="AE9" s="359"/>
      <c r="AF9" s="359"/>
    </row>
    <row r="10" spans="1:32">
      <c r="B10" s="357"/>
      <c r="D10" s="358"/>
      <c r="E10" s="358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  <c r="W10" s="359"/>
      <c r="X10" s="359"/>
      <c r="Y10" s="359"/>
      <c r="Z10" s="359"/>
      <c r="AA10" s="359"/>
      <c r="AB10" s="359"/>
      <c r="AC10" s="359"/>
      <c r="AD10" s="359"/>
      <c r="AE10" s="359"/>
      <c r="AF10" s="359"/>
    </row>
    <row r="11" spans="1:32">
      <c r="B11" s="357"/>
      <c r="D11" s="358"/>
      <c r="E11" s="358"/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59"/>
      <c r="V11" s="359"/>
      <c r="W11" s="359"/>
      <c r="X11" s="359"/>
      <c r="Y11" s="359"/>
      <c r="Z11" s="359"/>
      <c r="AA11" s="359"/>
      <c r="AB11" s="359"/>
      <c r="AC11" s="359"/>
      <c r="AD11" s="359"/>
      <c r="AE11" s="359"/>
      <c r="AF11" s="359"/>
    </row>
    <row r="12" spans="1:32">
      <c r="B12" s="357"/>
      <c r="D12" s="358"/>
      <c r="E12" s="358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59"/>
      <c r="AB12" s="359"/>
      <c r="AC12" s="359"/>
      <c r="AD12" s="359"/>
      <c r="AE12" s="359"/>
      <c r="AF12" s="359"/>
    </row>
    <row r="13" spans="1:32">
      <c r="B13" s="357"/>
      <c r="D13" s="358"/>
      <c r="E13" s="358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  <c r="AA13" s="359"/>
      <c r="AB13" s="359"/>
      <c r="AC13" s="359"/>
      <c r="AD13" s="359"/>
      <c r="AE13" s="359"/>
      <c r="AF13" s="359"/>
    </row>
    <row r="14" spans="1:32">
      <c r="B14" s="357"/>
      <c r="D14" s="358"/>
      <c r="E14" s="358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59"/>
      <c r="AA14" s="359"/>
      <c r="AB14" s="359"/>
      <c r="AC14" s="359"/>
      <c r="AD14" s="359"/>
      <c r="AE14" s="359"/>
      <c r="AF14" s="359"/>
    </row>
    <row r="15" spans="1:32">
      <c r="B15" s="357"/>
      <c r="D15" s="358"/>
      <c r="E15" s="358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59"/>
      <c r="AA15" s="359"/>
      <c r="AB15" s="359"/>
      <c r="AC15" s="359"/>
      <c r="AD15" s="359"/>
      <c r="AE15" s="359"/>
      <c r="AF15" s="359"/>
    </row>
    <row r="16" spans="1:32">
      <c r="B16" s="357"/>
      <c r="D16" s="358"/>
      <c r="E16" s="358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  <c r="AA16" s="359"/>
      <c r="AB16" s="359"/>
      <c r="AC16" s="359"/>
      <c r="AD16" s="359"/>
      <c r="AE16" s="359"/>
      <c r="AF16" s="359"/>
    </row>
    <row r="17" spans="1:32">
      <c r="B17" s="357"/>
      <c r="D17" s="358"/>
      <c r="E17" s="358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  <c r="AA17" s="359"/>
      <c r="AB17" s="359"/>
      <c r="AC17" s="359"/>
      <c r="AD17" s="359"/>
      <c r="AE17" s="359"/>
      <c r="AF17" s="359"/>
    </row>
    <row r="18" spans="1:32">
      <c r="B18" s="357"/>
      <c r="D18" s="358"/>
      <c r="E18" s="358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  <c r="AB18" s="359"/>
      <c r="AC18" s="359"/>
      <c r="AD18" s="359"/>
      <c r="AE18" s="359"/>
      <c r="AF18" s="359"/>
    </row>
    <row r="19" spans="1:32">
      <c r="B19" s="357"/>
      <c r="D19" s="358"/>
      <c r="E19" s="358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359"/>
      <c r="AB19" s="359"/>
      <c r="AC19" s="359"/>
      <c r="AD19" s="359"/>
      <c r="AE19" s="359"/>
      <c r="AF19" s="359"/>
    </row>
    <row r="20" spans="1:32">
      <c r="B20" s="357"/>
      <c r="D20" s="358"/>
      <c r="E20" s="358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59"/>
      <c r="AB20" s="359"/>
      <c r="AC20" s="359"/>
      <c r="AD20" s="359"/>
      <c r="AE20" s="359"/>
      <c r="AF20" s="359"/>
    </row>
    <row r="21" spans="1:32">
      <c r="B21" s="357"/>
      <c r="D21" s="358"/>
      <c r="E21" s="358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59"/>
      <c r="AB21" s="359"/>
      <c r="AC21" s="359"/>
      <c r="AD21" s="359"/>
      <c r="AE21" s="359"/>
      <c r="AF21" s="359"/>
    </row>
    <row r="22" spans="1:32">
      <c r="B22" s="357"/>
      <c r="D22" s="358"/>
      <c r="E22" s="358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59"/>
      <c r="X22" s="359"/>
      <c r="Y22" s="359"/>
      <c r="Z22" s="359"/>
      <c r="AA22" s="359"/>
      <c r="AB22" s="359"/>
      <c r="AC22" s="359"/>
      <c r="AD22" s="359"/>
      <c r="AE22" s="359"/>
      <c r="AF22" s="359"/>
    </row>
    <row r="23" spans="1:32">
      <c r="B23" s="357"/>
      <c r="D23" s="358"/>
      <c r="E23" s="358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59"/>
      <c r="X23" s="359"/>
      <c r="Y23" s="359"/>
      <c r="Z23" s="359"/>
      <c r="AA23" s="359"/>
      <c r="AB23" s="359"/>
      <c r="AC23" s="359"/>
      <c r="AD23" s="359"/>
      <c r="AE23" s="359"/>
      <c r="AF23" s="359"/>
    </row>
    <row r="24" spans="1:32">
      <c r="B24" s="357"/>
      <c r="D24" s="358"/>
      <c r="E24" s="358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  <c r="AA24" s="359"/>
      <c r="AB24" s="359"/>
      <c r="AC24" s="359"/>
      <c r="AD24" s="359"/>
      <c r="AE24" s="359"/>
      <c r="AF24" s="359"/>
    </row>
    <row r="25" spans="1:32">
      <c r="B25" s="357"/>
      <c r="D25" s="358"/>
      <c r="E25" s="358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359"/>
      <c r="AB25" s="359"/>
      <c r="AC25" s="359"/>
      <c r="AD25" s="359"/>
      <c r="AE25" s="359"/>
      <c r="AF25" s="359"/>
    </row>
    <row r="26" spans="1:32">
      <c r="B26" s="357"/>
      <c r="D26" s="358"/>
      <c r="E26" s="358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59"/>
      <c r="AB26" s="359"/>
      <c r="AC26" s="359"/>
      <c r="AD26" s="359"/>
      <c r="AE26" s="359"/>
      <c r="AF26" s="359"/>
    </row>
    <row r="27" spans="1:32">
      <c r="B27" s="357"/>
      <c r="D27" s="358"/>
      <c r="E27" s="358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59"/>
      <c r="AB27" s="359"/>
      <c r="AC27" s="359"/>
      <c r="AD27" s="359"/>
      <c r="AE27" s="359"/>
      <c r="AF27" s="359"/>
    </row>
    <row r="28" spans="1:32">
      <c r="B28" s="357"/>
      <c r="D28" s="358"/>
      <c r="E28" s="358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  <c r="X28" s="359"/>
      <c r="Y28" s="359"/>
      <c r="Z28" s="359"/>
      <c r="AA28" s="359"/>
      <c r="AB28" s="359"/>
      <c r="AC28" s="359"/>
      <c r="AD28" s="359"/>
      <c r="AE28" s="359"/>
      <c r="AF28" s="359"/>
    </row>
    <row r="29" spans="1:32">
      <c r="B29" s="357"/>
      <c r="D29" s="358"/>
      <c r="E29" s="358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  <c r="AA29" s="359"/>
      <c r="AB29" s="359"/>
      <c r="AC29" s="359"/>
      <c r="AD29" s="359"/>
      <c r="AE29" s="359"/>
      <c r="AF29" s="359"/>
    </row>
    <row r="30" spans="1:32">
      <c r="B30" s="357"/>
      <c r="D30" s="358"/>
      <c r="E30" s="358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W30" s="359"/>
      <c r="X30" s="359"/>
      <c r="Y30" s="359"/>
      <c r="Z30" s="359"/>
      <c r="AA30" s="359"/>
      <c r="AB30" s="359"/>
      <c r="AC30" s="359"/>
      <c r="AD30" s="359"/>
      <c r="AE30" s="359"/>
      <c r="AF30" s="359"/>
    </row>
    <row r="31" spans="1:32">
      <c r="B31" s="357"/>
      <c r="D31" s="358"/>
      <c r="E31" s="358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  <c r="AB31" s="359"/>
      <c r="AC31" s="359"/>
      <c r="AD31" s="359"/>
      <c r="AE31" s="359"/>
      <c r="AF31" s="359"/>
    </row>
    <row r="32" spans="1:32">
      <c r="B32" s="357"/>
      <c r="D32" s="358"/>
      <c r="E32" s="358"/>
      <c r="H32" s="359"/>
      <c r="I32" s="359"/>
      <c r="J32" s="359"/>
      <c r="K32" s="359"/>
      <c r="L32" s="359"/>
      <c r="M32" s="359"/>
      <c r="N32" s="359"/>
      <c r="O32" s="359"/>
      <c r="P32" s="359"/>
      <c r="Q32" s="359"/>
      <c r="R32" s="359"/>
      <c r="S32" s="359"/>
      <c r="T32" s="359"/>
      <c r="U32" s="359"/>
      <c r="V32" s="359"/>
      <c r="W32" s="359"/>
      <c r="X32" s="359"/>
      <c r="Y32" s="359"/>
      <c r="Z32" s="359"/>
      <c r="AA32" s="359"/>
      <c r="AB32" s="359"/>
      <c r="AC32" s="359"/>
      <c r="AD32" s="359"/>
      <c r="AE32" s="359"/>
      <c r="AF32" s="359"/>
    </row>
    <row r="33" spans="1:32">
      <c r="B33" s="357"/>
      <c r="D33" s="358"/>
      <c r="E33" s="358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59"/>
      <c r="AB33" s="359"/>
      <c r="AC33" s="359"/>
      <c r="AD33" s="359"/>
      <c r="AE33" s="359"/>
      <c r="AF33" s="359"/>
    </row>
    <row r="34" spans="1:32">
      <c r="B34" s="357"/>
      <c r="D34" s="358"/>
      <c r="E34" s="358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59"/>
      <c r="AB34" s="359"/>
      <c r="AC34" s="359"/>
      <c r="AD34" s="359"/>
      <c r="AE34" s="359"/>
      <c r="AF34" s="359"/>
    </row>
    <row r="35" spans="1:32">
      <c r="B35" s="357"/>
      <c r="D35" s="358"/>
      <c r="E35" s="358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59"/>
      <c r="AB35" s="359"/>
      <c r="AC35" s="359"/>
      <c r="AD35" s="359"/>
      <c r="AE35" s="359"/>
      <c r="AF35" s="359"/>
    </row>
    <row r="36" spans="1:32">
      <c r="B36" s="357"/>
      <c r="D36" s="358"/>
      <c r="E36" s="358"/>
      <c r="H36" s="359"/>
      <c r="I36" s="359"/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  <c r="AA36" s="359"/>
      <c r="AB36" s="359"/>
      <c r="AC36" s="359"/>
      <c r="AD36" s="359"/>
      <c r="AE36" s="359"/>
      <c r="AF36" s="359"/>
    </row>
    <row r="37" spans="1:32">
      <c r="B37" s="357"/>
      <c r="D37" s="358"/>
      <c r="E37" s="358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  <c r="AB37" s="359"/>
      <c r="AC37" s="359"/>
      <c r="AD37" s="359"/>
      <c r="AE37" s="359"/>
      <c r="AF37" s="359"/>
    </row>
    <row r="38" spans="1:32">
      <c r="B38" s="357"/>
      <c r="D38" s="358"/>
      <c r="E38" s="358"/>
      <c r="H38" s="359"/>
      <c r="I38" s="359"/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359"/>
      <c r="Y38" s="359"/>
      <c r="Z38" s="359"/>
      <c r="AA38" s="359"/>
      <c r="AB38" s="359"/>
      <c r="AC38" s="359"/>
      <c r="AD38" s="359"/>
      <c r="AE38" s="359"/>
      <c r="AF38" s="359"/>
    </row>
    <row r="39" spans="1:32">
      <c r="B39" s="357"/>
      <c r="D39" s="358"/>
      <c r="E39" s="358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59"/>
      <c r="AA39" s="359"/>
      <c r="AB39" s="359"/>
      <c r="AC39" s="359"/>
      <c r="AD39" s="359"/>
      <c r="AE39" s="359"/>
      <c r="AF39" s="359"/>
    </row>
    <row r="40" spans="1:32">
      <c r="B40" s="357"/>
      <c r="D40" s="358"/>
      <c r="E40" s="358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59"/>
      <c r="AB40" s="359"/>
      <c r="AC40" s="359"/>
      <c r="AD40" s="359"/>
      <c r="AE40" s="359"/>
      <c r="AF40" s="359"/>
    </row>
    <row r="41" spans="1:32">
      <c r="B41" s="357"/>
      <c r="D41" s="358"/>
      <c r="E41" s="358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59"/>
      <c r="AB41" s="359"/>
      <c r="AC41" s="359"/>
      <c r="AD41" s="359"/>
      <c r="AE41" s="359"/>
      <c r="AF41" s="359"/>
    </row>
    <row r="42" spans="1:32">
      <c r="B42" s="357"/>
      <c r="D42" s="358"/>
      <c r="E42" s="358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59"/>
      <c r="AB42" s="359"/>
      <c r="AC42" s="359"/>
      <c r="AD42" s="359"/>
      <c r="AE42" s="359"/>
      <c r="AF42" s="359"/>
    </row>
    <row r="43" spans="1:32">
      <c r="B43" s="357"/>
      <c r="D43" s="358"/>
      <c r="E43" s="358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59"/>
      <c r="Z43" s="359"/>
      <c r="AA43" s="359"/>
      <c r="AB43" s="359"/>
      <c r="AC43" s="359"/>
      <c r="AD43" s="359"/>
      <c r="AE43" s="359"/>
      <c r="AF43" s="359"/>
    </row>
    <row r="44" spans="1:32">
      <c r="B44" s="357"/>
      <c r="D44" s="358"/>
      <c r="E44" s="358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59"/>
      <c r="X44" s="359"/>
      <c r="Y44" s="359"/>
      <c r="Z44" s="359"/>
      <c r="AA44" s="359"/>
      <c r="AB44" s="359"/>
      <c r="AC44" s="359"/>
      <c r="AD44" s="359"/>
      <c r="AE44" s="359"/>
      <c r="AF44" s="359"/>
    </row>
    <row r="45" spans="1:32">
      <c r="B45" s="357"/>
      <c r="D45" s="358"/>
      <c r="E45" s="358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  <c r="W45" s="359"/>
      <c r="X45" s="359"/>
      <c r="Y45" s="359"/>
      <c r="Z45" s="359"/>
      <c r="AA45" s="359"/>
      <c r="AB45" s="359"/>
      <c r="AC45" s="359"/>
      <c r="AD45" s="359"/>
      <c r="AE45" s="359"/>
      <c r="AF45" s="359"/>
    </row>
    <row r="46" spans="1:32">
      <c r="B46" s="357"/>
      <c r="D46" s="358"/>
      <c r="E46" s="358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359"/>
      <c r="Z46" s="359"/>
      <c r="AA46" s="359"/>
      <c r="AB46" s="359"/>
      <c r="AC46" s="359"/>
      <c r="AD46" s="359"/>
      <c r="AE46" s="359"/>
      <c r="AF46" s="359"/>
    </row>
    <row r="47" spans="1:32">
      <c r="B47" s="357"/>
      <c r="D47" s="358"/>
      <c r="E47" s="358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59"/>
      <c r="AA47" s="359"/>
      <c r="AB47" s="359"/>
      <c r="AC47" s="359"/>
      <c r="AD47" s="359"/>
      <c r="AE47" s="359"/>
      <c r="AF47" s="359"/>
    </row>
    <row r="48" spans="1:32">
      <c r="B48" s="357"/>
      <c r="D48" s="358"/>
      <c r="E48" s="358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59"/>
      <c r="AA48" s="359"/>
      <c r="AB48" s="359"/>
      <c r="AC48" s="359"/>
      <c r="AD48" s="359"/>
      <c r="AE48" s="359"/>
      <c r="AF48" s="359"/>
    </row>
    <row r="49" spans="1:32">
      <c r="B49" s="357"/>
      <c r="D49" s="358"/>
      <c r="E49" s="358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59"/>
      <c r="AA49" s="359"/>
      <c r="AB49" s="359"/>
      <c r="AC49" s="359"/>
      <c r="AD49" s="359"/>
      <c r="AE49" s="359"/>
      <c r="AF49" s="359"/>
    </row>
    <row r="50" spans="1:32">
      <c r="B50" s="357"/>
      <c r="D50" s="358"/>
      <c r="E50" s="358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  <c r="W50" s="359"/>
      <c r="X50" s="359"/>
      <c r="Y50" s="359"/>
      <c r="Z50" s="359"/>
      <c r="AA50" s="359"/>
      <c r="AB50" s="359"/>
      <c r="AC50" s="359"/>
      <c r="AD50" s="359"/>
      <c r="AE50" s="359"/>
      <c r="AF50" s="359"/>
    </row>
    <row r="51" spans="1:32">
      <c r="B51" s="357"/>
      <c r="D51" s="358"/>
      <c r="E51" s="358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59"/>
      <c r="AB51" s="359"/>
      <c r="AC51" s="359"/>
      <c r="AD51" s="359"/>
      <c r="AE51" s="359"/>
      <c r="AF51" s="359"/>
    </row>
    <row r="52" spans="1:32">
      <c r="B52" s="357"/>
      <c r="D52" s="358"/>
      <c r="E52" s="358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59"/>
      <c r="AB52" s="359"/>
      <c r="AC52" s="359"/>
      <c r="AD52" s="359"/>
      <c r="AE52" s="359"/>
      <c r="AF52" s="359"/>
    </row>
    <row r="53" spans="1:32">
      <c r="B53" s="357"/>
      <c r="D53" s="358"/>
      <c r="E53" s="358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59"/>
      <c r="W53" s="359"/>
      <c r="X53" s="359"/>
      <c r="Y53" s="359"/>
      <c r="Z53" s="359"/>
      <c r="AA53" s="359"/>
      <c r="AB53" s="359"/>
      <c r="AC53" s="359"/>
      <c r="AD53" s="359"/>
      <c r="AE53" s="359"/>
      <c r="AF53" s="359"/>
    </row>
    <row r="54" spans="1:32">
      <c r="B54" s="357"/>
      <c r="D54" s="358"/>
      <c r="E54" s="358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59"/>
      <c r="AB54" s="359"/>
      <c r="AC54" s="359"/>
      <c r="AD54" s="359"/>
      <c r="AE54" s="359"/>
      <c r="AF54" s="359"/>
    </row>
    <row r="55" spans="1:32">
      <c r="B55" s="357"/>
      <c r="D55" s="358"/>
      <c r="E55" s="358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59"/>
      <c r="AB55" s="359"/>
      <c r="AC55" s="359"/>
      <c r="AD55" s="359"/>
      <c r="AE55" s="359"/>
      <c r="AF55" s="359"/>
    </row>
    <row r="56" spans="1:32">
      <c r="B56" s="357"/>
      <c r="D56" s="358"/>
      <c r="E56" s="358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59"/>
      <c r="AB56" s="359"/>
      <c r="AC56" s="359"/>
      <c r="AD56" s="359"/>
      <c r="AE56" s="359"/>
      <c r="AF56" s="359"/>
    </row>
    <row r="57" spans="1:32">
      <c r="B57" s="357"/>
      <c r="D57" s="358"/>
      <c r="E57" s="358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59"/>
      <c r="AA57" s="359"/>
      <c r="AB57" s="359"/>
      <c r="AC57" s="359"/>
      <c r="AD57" s="359"/>
      <c r="AE57" s="359"/>
      <c r="AF57" s="359"/>
    </row>
    <row r="58" spans="1:32">
      <c r="B58" s="357"/>
      <c r="D58" s="358"/>
      <c r="E58" s="358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59"/>
      <c r="S58" s="359"/>
      <c r="T58" s="359"/>
      <c r="U58" s="359"/>
      <c r="V58" s="359"/>
      <c r="W58" s="359"/>
      <c r="X58" s="359"/>
      <c r="Y58" s="359"/>
      <c r="Z58" s="359"/>
      <c r="AA58" s="359"/>
      <c r="AB58" s="359"/>
      <c r="AC58" s="359"/>
      <c r="AD58" s="359"/>
      <c r="AE58" s="359"/>
      <c r="AF58" s="359"/>
    </row>
    <row r="59" spans="1:32">
      <c r="B59" s="357"/>
      <c r="D59" s="358"/>
      <c r="E59" s="358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59"/>
      <c r="AB59" s="359"/>
      <c r="AC59" s="359"/>
      <c r="AD59" s="359"/>
      <c r="AE59" s="359"/>
      <c r="AF59" s="359"/>
    </row>
    <row r="60" spans="1:32">
      <c r="B60" s="357"/>
      <c r="D60" s="358"/>
      <c r="E60" s="358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  <c r="AA60" s="359"/>
      <c r="AB60" s="359"/>
      <c r="AC60" s="359"/>
      <c r="AD60" s="359"/>
      <c r="AE60" s="359"/>
      <c r="AF60" s="359"/>
    </row>
    <row r="61" spans="1:32">
      <c r="B61" s="357"/>
      <c r="D61" s="358"/>
      <c r="E61" s="358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59"/>
      <c r="AB61" s="359"/>
      <c r="AC61" s="359"/>
      <c r="AD61" s="359"/>
      <c r="AE61" s="359"/>
      <c r="AF61" s="359"/>
    </row>
    <row r="62" spans="1:32">
      <c r="B62" s="357"/>
      <c r="D62" s="358"/>
      <c r="E62" s="358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</row>
    <row r="63" spans="1:32">
      <c r="B63" s="357"/>
      <c r="D63" s="358"/>
      <c r="E63" s="358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59"/>
      <c r="Z63" s="359"/>
      <c r="AA63" s="359"/>
      <c r="AB63" s="359"/>
      <c r="AC63" s="359"/>
      <c r="AD63" s="359"/>
      <c r="AE63" s="359"/>
      <c r="AF63" s="359"/>
    </row>
    <row r="64" spans="1:32">
      <c r="B64" s="357"/>
      <c r="D64" s="358"/>
      <c r="E64" s="358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59"/>
      <c r="AB64" s="359"/>
      <c r="AC64" s="359"/>
      <c r="AD64" s="359"/>
      <c r="AE64" s="359"/>
      <c r="AF64" s="359"/>
    </row>
    <row r="65" spans="1:32">
      <c r="B65" s="357"/>
      <c r="D65" s="358"/>
      <c r="E65" s="358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59"/>
      <c r="AB65" s="359"/>
      <c r="AC65" s="359"/>
      <c r="AD65" s="359"/>
      <c r="AE65" s="359"/>
      <c r="AF65" s="359"/>
    </row>
    <row r="66" spans="1:32">
      <c r="B66" s="357"/>
      <c r="D66" s="358"/>
      <c r="E66" s="358"/>
      <c r="H66" s="359"/>
      <c r="I66" s="359"/>
      <c r="J66" s="359"/>
      <c r="K66" s="359"/>
      <c r="L66" s="359"/>
      <c r="M66" s="359"/>
      <c r="N66" s="359"/>
      <c r="O66" s="359"/>
      <c r="P66" s="359"/>
      <c r="Q66" s="359"/>
      <c r="R66" s="359"/>
      <c r="S66" s="359"/>
      <c r="T66" s="359"/>
      <c r="U66" s="359"/>
      <c r="V66" s="359"/>
      <c r="W66" s="359"/>
      <c r="X66" s="359"/>
      <c r="Y66" s="359"/>
      <c r="Z66" s="359"/>
      <c r="AA66" s="359"/>
      <c r="AB66" s="359"/>
      <c r="AC66" s="359"/>
      <c r="AD66" s="359"/>
      <c r="AE66" s="359"/>
      <c r="AF66" s="359"/>
    </row>
    <row r="67" spans="1:32">
      <c r="B67" s="357"/>
      <c r="D67" s="358"/>
      <c r="E67" s="358"/>
      <c r="H67" s="359"/>
      <c r="I67" s="359"/>
      <c r="J67" s="359"/>
      <c r="K67" s="359"/>
      <c r="L67" s="359"/>
      <c r="M67" s="359"/>
      <c r="N67" s="359"/>
      <c r="O67" s="359"/>
      <c r="P67" s="359"/>
      <c r="Q67" s="359"/>
      <c r="R67" s="359"/>
      <c r="S67" s="359"/>
      <c r="T67" s="359"/>
      <c r="U67" s="359"/>
      <c r="V67" s="359"/>
      <c r="W67" s="359"/>
      <c r="X67" s="359"/>
      <c r="Y67" s="359"/>
      <c r="Z67" s="359"/>
      <c r="AA67" s="359"/>
      <c r="AB67" s="359"/>
      <c r="AC67" s="359"/>
      <c r="AD67" s="359"/>
      <c r="AE67" s="359"/>
      <c r="AF67" s="359"/>
    </row>
    <row r="68" spans="1:32">
      <c r="B68" s="357"/>
      <c r="D68" s="358"/>
      <c r="E68" s="358"/>
      <c r="H68" s="359"/>
      <c r="I68" s="359"/>
      <c r="J68" s="359"/>
      <c r="K68" s="359"/>
      <c r="L68" s="359"/>
      <c r="M68" s="359"/>
      <c r="N68" s="359"/>
      <c r="O68" s="359"/>
      <c r="P68" s="359"/>
      <c r="Q68" s="359"/>
      <c r="R68" s="359"/>
      <c r="S68" s="359"/>
      <c r="T68" s="359"/>
      <c r="U68" s="359"/>
      <c r="V68" s="359"/>
      <c r="W68" s="359"/>
      <c r="X68" s="359"/>
      <c r="Y68" s="359"/>
      <c r="Z68" s="359"/>
      <c r="AA68" s="359"/>
      <c r="AB68" s="359"/>
      <c r="AC68" s="359"/>
      <c r="AD68" s="359"/>
      <c r="AE68" s="359"/>
      <c r="AF68" s="359"/>
    </row>
    <row r="69" spans="1:32">
      <c r="B69" s="357"/>
      <c r="D69" s="358"/>
      <c r="E69" s="358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59"/>
      <c r="AB69" s="359"/>
      <c r="AC69" s="359"/>
      <c r="AD69" s="359"/>
      <c r="AE69" s="359"/>
      <c r="AF69" s="359"/>
    </row>
    <row r="70" spans="1:32">
      <c r="B70" s="357"/>
      <c r="D70" s="358"/>
      <c r="E70" s="358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  <c r="AA70" s="359"/>
      <c r="AB70" s="359"/>
      <c r="AC70" s="359"/>
      <c r="AD70" s="359"/>
      <c r="AE70" s="359"/>
      <c r="AF70" s="359"/>
    </row>
    <row r="71" spans="1:32">
      <c r="B71" s="357"/>
      <c r="D71" s="358"/>
      <c r="E71" s="358"/>
      <c r="H71" s="359"/>
      <c r="I71" s="359"/>
      <c r="J71" s="359"/>
      <c r="K71" s="359"/>
      <c r="L71" s="359"/>
      <c r="M71" s="359"/>
      <c r="N71" s="359"/>
      <c r="O71" s="359"/>
      <c r="P71" s="359"/>
      <c r="Q71" s="359"/>
      <c r="R71" s="359"/>
      <c r="S71" s="359"/>
      <c r="T71" s="359"/>
      <c r="U71" s="359"/>
      <c r="V71" s="359"/>
      <c r="W71" s="359"/>
      <c r="X71" s="359"/>
      <c r="Y71" s="359"/>
      <c r="Z71" s="359"/>
      <c r="AA71" s="359"/>
      <c r="AB71" s="359"/>
      <c r="AC71" s="359"/>
      <c r="AD71" s="359"/>
      <c r="AE71" s="359"/>
      <c r="AF71" s="359"/>
    </row>
    <row r="72" spans="1:32">
      <c r="B72" s="357"/>
      <c r="D72" s="358"/>
      <c r="E72" s="358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  <c r="W72" s="359"/>
      <c r="X72" s="359"/>
      <c r="Y72" s="359"/>
      <c r="Z72" s="359"/>
      <c r="AA72" s="359"/>
      <c r="AB72" s="359"/>
      <c r="AC72" s="359"/>
      <c r="AD72" s="359"/>
      <c r="AE72" s="359"/>
      <c r="AF72" s="359"/>
    </row>
    <row r="73" spans="1:32">
      <c r="B73" s="357"/>
      <c r="D73" s="358"/>
      <c r="E73" s="358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59"/>
      <c r="W73" s="359"/>
      <c r="X73" s="359"/>
      <c r="Y73" s="359"/>
      <c r="Z73" s="359"/>
      <c r="AA73" s="359"/>
      <c r="AB73" s="359"/>
      <c r="AC73" s="359"/>
      <c r="AD73" s="359"/>
      <c r="AE73" s="359"/>
      <c r="AF73" s="359"/>
    </row>
    <row r="74" spans="1:32">
      <c r="B74" s="357"/>
      <c r="D74" s="358"/>
      <c r="E74" s="358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  <c r="W74" s="359"/>
      <c r="X74" s="359"/>
      <c r="Y74" s="359"/>
      <c r="Z74" s="359"/>
      <c r="AA74" s="359"/>
      <c r="AB74" s="359"/>
      <c r="AC74" s="359"/>
      <c r="AD74" s="359"/>
      <c r="AE74" s="359"/>
      <c r="AF74" s="359"/>
    </row>
    <row r="75" spans="1:32">
      <c r="B75" s="357"/>
      <c r="D75" s="358"/>
      <c r="E75" s="358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  <c r="AE75" s="359"/>
      <c r="AF75" s="359"/>
    </row>
    <row r="76" spans="1:32">
      <c r="B76" s="357"/>
      <c r="D76" s="358"/>
      <c r="E76" s="358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59"/>
      <c r="AB76" s="359"/>
      <c r="AC76" s="359"/>
      <c r="AD76" s="359"/>
      <c r="AE76" s="359"/>
      <c r="AF76" s="359"/>
    </row>
    <row r="77" spans="1:32">
      <c r="B77" s="357"/>
      <c r="D77" s="358"/>
      <c r="E77" s="358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59"/>
      <c r="AB77" s="359"/>
      <c r="AC77" s="359"/>
      <c r="AD77" s="359"/>
      <c r="AE77" s="359"/>
      <c r="AF77" s="359"/>
    </row>
    <row r="78" spans="1:32">
      <c r="B78" s="357"/>
      <c r="D78" s="358"/>
      <c r="E78" s="358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</row>
    <row r="79" spans="1:32">
      <c r="B79" s="357"/>
      <c r="D79" s="358"/>
      <c r="E79" s="358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  <c r="AB79" s="359"/>
      <c r="AC79" s="359"/>
      <c r="AD79" s="359"/>
      <c r="AE79" s="359"/>
      <c r="AF79" s="359"/>
    </row>
    <row r="80" spans="1:32">
      <c r="B80" s="357"/>
      <c r="D80" s="358"/>
      <c r="E80" s="358"/>
      <c r="H80" s="359"/>
      <c r="I80" s="359"/>
      <c r="J80" s="359"/>
      <c r="K80" s="359"/>
      <c r="L80" s="359"/>
      <c r="M80" s="359"/>
      <c r="N80" s="359"/>
      <c r="O80" s="359"/>
      <c r="P80" s="359"/>
      <c r="Q80" s="359"/>
      <c r="R80" s="359"/>
      <c r="S80" s="359"/>
      <c r="T80" s="359"/>
      <c r="U80" s="359"/>
      <c r="V80" s="359"/>
      <c r="W80" s="359"/>
      <c r="X80" s="359"/>
      <c r="Y80" s="359"/>
      <c r="Z80" s="359"/>
      <c r="AA80" s="359"/>
      <c r="AB80" s="359"/>
      <c r="AC80" s="359"/>
      <c r="AD80" s="359"/>
      <c r="AE80" s="359"/>
      <c r="AF80" s="359"/>
    </row>
    <row r="81" spans="1:32">
      <c r="B81" s="357"/>
      <c r="D81" s="358"/>
      <c r="E81" s="358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359"/>
    </row>
    <row r="82" spans="1:32">
      <c r="B82" s="357"/>
      <c r="D82" s="358"/>
      <c r="E82" s="358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59"/>
      <c r="AB82" s="359"/>
      <c r="AC82" s="359"/>
      <c r="AD82" s="359"/>
      <c r="AE82" s="359"/>
      <c r="AF82" s="359"/>
    </row>
    <row r="83" spans="1:32">
      <c r="B83" s="357"/>
      <c r="D83" s="358"/>
      <c r="E83" s="358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  <c r="AB83" s="359"/>
      <c r="AC83" s="359"/>
      <c r="AD83" s="359"/>
      <c r="AE83" s="359"/>
      <c r="AF83" s="359"/>
    </row>
    <row r="84" spans="1:32">
      <c r="B84" s="357"/>
      <c r="D84" s="358"/>
      <c r="E84" s="358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  <c r="AB84" s="359"/>
      <c r="AC84" s="359"/>
      <c r="AD84" s="359"/>
      <c r="AE84" s="359"/>
      <c r="AF84" s="359"/>
    </row>
    <row r="85" spans="1:32">
      <c r="B85" s="357"/>
      <c r="D85" s="358"/>
      <c r="E85" s="358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</row>
    <row r="86" spans="1:32">
      <c r="B86" s="357"/>
      <c r="D86" s="358"/>
      <c r="E86" s="358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59"/>
      <c r="Z86" s="359"/>
      <c r="AA86" s="359"/>
      <c r="AB86" s="359"/>
      <c r="AC86" s="359"/>
      <c r="AD86" s="359"/>
      <c r="AE86" s="359"/>
      <c r="AF86" s="359"/>
    </row>
    <row r="87" spans="1:32">
      <c r="B87" s="357"/>
      <c r="D87" s="358"/>
      <c r="E87" s="358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359"/>
      <c r="Z87" s="359"/>
      <c r="AA87" s="359"/>
      <c r="AB87" s="359"/>
      <c r="AC87" s="359"/>
      <c r="AD87" s="359"/>
      <c r="AE87" s="359"/>
      <c r="AF87" s="359"/>
    </row>
    <row r="88" spans="1:32">
      <c r="B88" s="357"/>
      <c r="D88" s="358"/>
      <c r="E88" s="358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  <c r="AB88" s="359"/>
      <c r="AC88" s="359"/>
      <c r="AD88" s="359"/>
      <c r="AE88" s="359"/>
      <c r="AF88" s="359"/>
    </row>
    <row r="89" spans="1:32">
      <c r="B89" s="357"/>
      <c r="D89" s="358"/>
      <c r="E89" s="358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  <c r="AB89" s="359"/>
      <c r="AC89" s="359"/>
      <c r="AD89" s="359"/>
      <c r="AE89" s="359"/>
      <c r="AF89" s="359"/>
    </row>
    <row r="90" spans="1:32">
      <c r="B90" s="357"/>
      <c r="D90" s="358"/>
      <c r="E90" s="358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359"/>
      <c r="Y90" s="359"/>
      <c r="Z90" s="359"/>
      <c r="AA90" s="359"/>
      <c r="AB90" s="359"/>
      <c r="AC90" s="359"/>
      <c r="AD90" s="359"/>
      <c r="AE90" s="359"/>
      <c r="AF90" s="359"/>
    </row>
    <row r="91" spans="1:32">
      <c r="B91" s="357"/>
      <c r="D91" s="358"/>
      <c r="E91" s="358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59"/>
      <c r="W91" s="359"/>
      <c r="X91" s="359"/>
      <c r="Y91" s="359"/>
      <c r="Z91" s="359"/>
      <c r="AA91" s="359"/>
      <c r="AB91" s="359"/>
      <c r="AC91" s="359"/>
      <c r="AD91" s="359"/>
      <c r="AE91" s="359"/>
      <c r="AF91" s="359"/>
    </row>
    <row r="92" spans="1:32">
      <c r="B92" s="357"/>
      <c r="D92" s="358"/>
      <c r="E92" s="358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  <c r="AA92" s="359"/>
      <c r="AB92" s="359"/>
      <c r="AC92" s="359"/>
      <c r="AD92" s="359"/>
      <c r="AE92" s="359"/>
      <c r="AF92" s="359"/>
    </row>
    <row r="93" spans="1:32">
      <c r="B93" s="357"/>
      <c r="D93" s="358"/>
      <c r="E93" s="358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  <c r="AA93" s="359"/>
      <c r="AB93" s="359"/>
      <c r="AC93" s="359"/>
      <c r="AD93" s="359"/>
      <c r="AE93" s="359"/>
      <c r="AF93" s="359"/>
    </row>
    <row r="94" spans="1:32">
      <c r="B94" s="357"/>
      <c r="D94" s="358"/>
      <c r="E94" s="358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59"/>
      <c r="AB94" s="359"/>
      <c r="AC94" s="359"/>
      <c r="AD94" s="359"/>
      <c r="AE94" s="359"/>
      <c r="AF94" s="359"/>
    </row>
    <row r="95" spans="1:32">
      <c r="B95" s="357"/>
      <c r="D95" s="358"/>
      <c r="E95" s="358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59"/>
      <c r="AB95" s="359"/>
      <c r="AC95" s="359"/>
      <c r="AD95" s="359"/>
      <c r="AE95" s="359"/>
      <c r="AF95" s="359"/>
    </row>
    <row r="96" spans="1:32">
      <c r="B96" s="357"/>
      <c r="D96" s="358"/>
      <c r="E96" s="358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59"/>
      <c r="Z96" s="359"/>
      <c r="AA96" s="359"/>
      <c r="AB96" s="359"/>
      <c r="AC96" s="359"/>
      <c r="AD96" s="359"/>
      <c r="AE96" s="359"/>
      <c r="AF96" s="359"/>
    </row>
    <row r="97" spans="1:32">
      <c r="B97" s="357"/>
      <c r="D97" s="358"/>
      <c r="E97" s="358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59"/>
      <c r="W97" s="359"/>
      <c r="X97" s="359"/>
      <c r="Y97" s="359"/>
      <c r="Z97" s="359"/>
      <c r="AA97" s="359"/>
      <c r="AB97" s="359"/>
      <c r="AC97" s="359"/>
      <c r="AD97" s="359"/>
      <c r="AE97" s="359"/>
      <c r="AF97" s="359"/>
    </row>
    <row r="98" spans="1:32">
      <c r="B98" s="357"/>
      <c r="D98" s="358"/>
      <c r="E98" s="358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W98" s="359"/>
      <c r="X98" s="359"/>
      <c r="Y98" s="359"/>
      <c r="Z98" s="359"/>
      <c r="AA98" s="359"/>
      <c r="AB98" s="359"/>
      <c r="AC98" s="359"/>
      <c r="AD98" s="359"/>
      <c r="AE98" s="359"/>
      <c r="AF98" s="359"/>
    </row>
    <row r="99" spans="1:32">
      <c r="B99" s="357"/>
      <c r="D99" s="358"/>
      <c r="E99" s="358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  <c r="AB99" s="359"/>
      <c r="AC99" s="359"/>
      <c r="AD99" s="359"/>
      <c r="AE99" s="359"/>
      <c r="AF99" s="359"/>
    </row>
    <row r="100" spans="1:32">
      <c r="B100" s="357"/>
      <c r="D100" s="358"/>
      <c r="E100" s="358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W100" s="359"/>
      <c r="X100" s="359"/>
      <c r="Y100" s="359"/>
      <c r="Z100" s="359"/>
      <c r="AA100" s="359"/>
      <c r="AB100" s="359"/>
      <c r="AC100" s="359"/>
      <c r="AD100" s="359"/>
      <c r="AE100" s="359"/>
      <c r="AF100" s="359"/>
    </row>
    <row r="101" spans="1:32">
      <c r="B101" s="357"/>
      <c r="D101" s="358"/>
      <c r="E101" s="358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W101" s="359"/>
      <c r="X101" s="359"/>
      <c r="Y101" s="359"/>
      <c r="Z101" s="359"/>
      <c r="AA101" s="359"/>
      <c r="AB101" s="359"/>
      <c r="AC101" s="359"/>
      <c r="AD101" s="359"/>
      <c r="AE101" s="359"/>
      <c r="AF101" s="359"/>
    </row>
    <row r="102" spans="1:32">
      <c r="B102" s="357"/>
      <c r="D102" s="358"/>
      <c r="E102" s="358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359"/>
      <c r="Y102" s="359"/>
      <c r="Z102" s="359"/>
      <c r="AA102" s="359"/>
      <c r="AB102" s="359"/>
      <c r="AC102" s="359"/>
      <c r="AD102" s="359"/>
      <c r="AE102" s="359"/>
      <c r="AF102" s="359"/>
    </row>
    <row r="103" spans="1:32">
      <c r="B103" s="357"/>
      <c r="D103" s="358"/>
      <c r="E103" s="358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59"/>
      <c r="W103" s="359"/>
      <c r="X103" s="359"/>
      <c r="Y103" s="359"/>
      <c r="Z103" s="359"/>
      <c r="AA103" s="359"/>
      <c r="AB103" s="359"/>
      <c r="AC103" s="359"/>
      <c r="AD103" s="359"/>
      <c r="AE103" s="359"/>
      <c r="AF103" s="359"/>
    </row>
    <row r="104" spans="1:32">
      <c r="B104" s="357"/>
      <c r="D104" s="358"/>
      <c r="E104" s="358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59"/>
      <c r="AB104" s="359"/>
      <c r="AC104" s="359"/>
      <c r="AD104" s="359"/>
      <c r="AE104" s="359"/>
      <c r="AF104" s="359"/>
    </row>
    <row r="105" spans="1:32">
      <c r="B105" s="357"/>
      <c r="D105" s="358"/>
      <c r="E105" s="358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59"/>
      <c r="AB105" s="359"/>
      <c r="AC105" s="359"/>
      <c r="AD105" s="359"/>
      <c r="AE105" s="359"/>
      <c r="AF105" s="359"/>
    </row>
    <row r="106" spans="1:32">
      <c r="B106" s="357"/>
      <c r="D106" s="358"/>
      <c r="E106" s="358"/>
      <c r="H106" s="359"/>
      <c r="I106" s="359"/>
      <c r="J106" s="359"/>
      <c r="K106" s="359"/>
      <c r="L106" s="359"/>
      <c r="M106" s="359"/>
      <c r="N106" s="359"/>
      <c r="O106" s="359"/>
      <c r="P106" s="359"/>
      <c r="Q106" s="359"/>
      <c r="R106" s="359"/>
      <c r="S106" s="359"/>
      <c r="T106" s="359"/>
      <c r="U106" s="359"/>
      <c r="V106" s="359"/>
      <c r="W106" s="359"/>
      <c r="X106" s="359"/>
      <c r="Y106" s="359"/>
      <c r="Z106" s="359"/>
      <c r="AA106" s="359"/>
      <c r="AB106" s="359"/>
      <c r="AC106" s="359"/>
      <c r="AD106" s="359"/>
      <c r="AE106" s="359"/>
      <c r="AF106" s="359"/>
    </row>
    <row r="107" spans="1:32">
      <c r="B107" s="357"/>
      <c r="D107" s="358"/>
      <c r="E107" s="358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59"/>
      <c r="Z107" s="359"/>
      <c r="AA107" s="359"/>
      <c r="AB107" s="359"/>
      <c r="AC107" s="359"/>
      <c r="AD107" s="359"/>
      <c r="AE107" s="359"/>
      <c r="AF107" s="359"/>
    </row>
    <row r="108" spans="1:32">
      <c r="B108" s="357"/>
      <c r="D108" s="358"/>
      <c r="E108" s="358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59"/>
      <c r="AB108" s="359"/>
      <c r="AC108" s="359"/>
      <c r="AD108" s="359"/>
      <c r="AE108" s="359"/>
      <c r="AF108" s="359"/>
    </row>
    <row r="109" spans="1:32">
      <c r="B109" s="357"/>
      <c r="D109" s="358"/>
      <c r="E109" s="358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59"/>
      <c r="W109" s="359"/>
      <c r="X109" s="359"/>
      <c r="Y109" s="359"/>
      <c r="Z109" s="359"/>
      <c r="AA109" s="359"/>
      <c r="AB109" s="359"/>
      <c r="AC109" s="359"/>
      <c r="AD109" s="359"/>
      <c r="AE109" s="359"/>
      <c r="AF109" s="359"/>
    </row>
    <row r="110" spans="1:32">
      <c r="B110" s="357"/>
      <c r="D110" s="358"/>
      <c r="E110" s="358"/>
      <c r="H110" s="359"/>
      <c r="I110" s="359"/>
      <c r="J110" s="359"/>
      <c r="K110" s="359"/>
      <c r="L110" s="359"/>
      <c r="M110" s="359"/>
      <c r="N110" s="359"/>
      <c r="O110" s="359"/>
      <c r="P110" s="359"/>
      <c r="Q110" s="359"/>
      <c r="R110" s="359"/>
      <c r="S110" s="359"/>
      <c r="T110" s="359"/>
      <c r="U110" s="359"/>
      <c r="V110" s="359"/>
      <c r="W110" s="359"/>
      <c r="X110" s="359"/>
      <c r="Y110" s="359"/>
      <c r="Z110" s="359"/>
      <c r="AA110" s="359"/>
      <c r="AB110" s="359"/>
      <c r="AC110" s="359"/>
      <c r="AD110" s="359"/>
      <c r="AE110" s="359"/>
      <c r="AF110" s="359"/>
    </row>
    <row r="111" spans="1:32">
      <c r="B111" s="357"/>
      <c r="D111" s="358"/>
      <c r="E111" s="358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59"/>
      <c r="AB111" s="359"/>
      <c r="AC111" s="359"/>
      <c r="AD111" s="359"/>
      <c r="AE111" s="359"/>
      <c r="AF111" s="359"/>
    </row>
    <row r="112" spans="1:32">
      <c r="B112" s="357"/>
      <c r="D112" s="358"/>
      <c r="E112" s="358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59"/>
      <c r="AB112" s="359"/>
      <c r="AC112" s="359"/>
      <c r="AD112" s="359"/>
      <c r="AE112" s="359"/>
      <c r="AF112" s="359"/>
    </row>
    <row r="113" spans="1:32">
      <c r="B113" s="357"/>
      <c r="D113" s="358"/>
      <c r="E113" s="358"/>
      <c r="H113" s="359"/>
      <c r="I113" s="359"/>
      <c r="J113" s="359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59"/>
      <c r="W113" s="359"/>
      <c r="X113" s="359"/>
      <c r="Y113" s="359"/>
      <c r="Z113" s="359"/>
      <c r="AA113" s="359"/>
      <c r="AB113" s="359"/>
      <c r="AC113" s="359"/>
      <c r="AD113" s="359"/>
      <c r="AE113" s="359"/>
      <c r="AF113" s="359"/>
    </row>
    <row r="114" spans="1:32">
      <c r="B114" s="357"/>
      <c r="D114" s="358"/>
      <c r="E114" s="358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  <c r="AA114" s="359"/>
      <c r="AB114" s="359"/>
      <c r="AC114" s="359"/>
      <c r="AD114" s="359"/>
      <c r="AE114" s="359"/>
      <c r="AF114" s="359"/>
    </row>
    <row r="115" spans="1:32">
      <c r="B115" s="357"/>
      <c r="D115" s="358"/>
      <c r="E115" s="358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  <c r="AA115" s="359"/>
      <c r="AB115" s="359"/>
      <c r="AC115" s="359"/>
      <c r="AD115" s="359"/>
      <c r="AE115" s="359"/>
      <c r="AF115" s="359"/>
    </row>
    <row r="116" spans="1:32">
      <c r="B116" s="357"/>
      <c r="D116" s="358"/>
      <c r="E116" s="358"/>
      <c r="H116" s="359"/>
      <c r="I116" s="359"/>
      <c r="J116" s="359"/>
      <c r="K116" s="359"/>
      <c r="L116" s="359"/>
      <c r="M116" s="359"/>
      <c r="N116" s="359"/>
      <c r="O116" s="359"/>
      <c r="P116" s="359"/>
      <c r="Q116" s="359"/>
      <c r="R116" s="359"/>
      <c r="S116" s="359"/>
      <c r="T116" s="359"/>
      <c r="U116" s="359"/>
      <c r="V116" s="359"/>
      <c r="W116" s="359"/>
      <c r="X116" s="359"/>
      <c r="Y116" s="359"/>
      <c r="Z116" s="359"/>
      <c r="AA116" s="359"/>
      <c r="AB116" s="359"/>
      <c r="AC116" s="359"/>
      <c r="AD116" s="359"/>
      <c r="AE116" s="359"/>
      <c r="AF116" s="359"/>
    </row>
    <row r="117" spans="1:32">
      <c r="B117" s="357"/>
      <c r="D117" s="358"/>
      <c r="E117" s="358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59"/>
      <c r="Z117" s="359"/>
      <c r="AA117" s="359"/>
      <c r="AB117" s="359"/>
      <c r="AC117" s="359"/>
      <c r="AD117" s="359"/>
      <c r="AE117" s="359"/>
      <c r="AF117" s="359"/>
    </row>
    <row r="118" spans="1:32">
      <c r="B118" s="357"/>
      <c r="D118" s="358"/>
      <c r="E118" s="358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  <c r="AA118" s="359"/>
      <c r="AB118" s="359"/>
      <c r="AC118" s="359"/>
      <c r="AD118" s="359"/>
      <c r="AE118" s="359"/>
      <c r="AF118" s="359"/>
    </row>
    <row r="119" spans="1:32">
      <c r="B119" s="357"/>
      <c r="D119" s="358"/>
      <c r="E119" s="358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59"/>
      <c r="W119" s="359"/>
      <c r="X119" s="359"/>
      <c r="Y119" s="359"/>
      <c r="Z119" s="359"/>
      <c r="AA119" s="359"/>
      <c r="AB119" s="359"/>
      <c r="AC119" s="359"/>
      <c r="AD119" s="359"/>
      <c r="AE119" s="359"/>
      <c r="AF119" s="359"/>
    </row>
    <row r="120" spans="1:32">
      <c r="B120" s="357"/>
      <c r="D120" s="358"/>
      <c r="E120" s="358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59"/>
      <c r="AB120" s="359"/>
      <c r="AC120" s="359"/>
      <c r="AD120" s="359"/>
      <c r="AE120" s="359"/>
      <c r="AF120" s="359"/>
    </row>
    <row r="121" spans="1:32">
      <c r="B121" s="357"/>
      <c r="D121" s="358"/>
      <c r="E121" s="358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59"/>
      <c r="AB121" s="359"/>
      <c r="AC121" s="359"/>
      <c r="AD121" s="359"/>
      <c r="AE121" s="359"/>
      <c r="AF121" s="359"/>
    </row>
    <row r="122" spans="1:32">
      <c r="B122" s="357"/>
      <c r="D122" s="358"/>
      <c r="E122" s="358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359"/>
      <c r="S122" s="359"/>
      <c r="T122" s="359"/>
      <c r="U122" s="359"/>
      <c r="V122" s="359"/>
      <c r="W122" s="359"/>
      <c r="X122" s="359"/>
      <c r="Y122" s="359"/>
      <c r="Z122" s="359"/>
      <c r="AA122" s="359"/>
      <c r="AB122" s="359"/>
      <c r="AC122" s="359"/>
      <c r="AD122" s="359"/>
      <c r="AE122" s="359"/>
      <c r="AF122" s="359"/>
    </row>
    <row r="123" spans="1:32">
      <c r="B123" s="357"/>
      <c r="D123" s="358"/>
      <c r="E123" s="358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59"/>
      <c r="X123" s="359"/>
      <c r="Y123" s="359"/>
      <c r="Z123" s="359"/>
      <c r="AA123" s="359"/>
      <c r="AB123" s="359"/>
      <c r="AC123" s="359"/>
      <c r="AD123" s="359"/>
      <c r="AE123" s="359"/>
      <c r="AF123" s="359"/>
    </row>
    <row r="124" spans="1:32">
      <c r="B124" s="357"/>
      <c r="D124" s="358"/>
      <c r="E124" s="358"/>
      <c r="H124" s="359"/>
      <c r="I124" s="359"/>
      <c r="J124" s="359"/>
      <c r="K124" s="359"/>
      <c r="L124" s="359"/>
      <c r="M124" s="359"/>
      <c r="N124" s="359"/>
      <c r="O124" s="359"/>
      <c r="P124" s="359"/>
      <c r="Q124" s="359"/>
      <c r="R124" s="359"/>
      <c r="S124" s="359"/>
      <c r="T124" s="359"/>
      <c r="U124" s="359"/>
      <c r="V124" s="359"/>
      <c r="W124" s="359"/>
      <c r="X124" s="359"/>
      <c r="Y124" s="359"/>
      <c r="Z124" s="359"/>
      <c r="AA124" s="359"/>
      <c r="AB124" s="359"/>
      <c r="AC124" s="359"/>
      <c r="AD124" s="359"/>
      <c r="AE124" s="359"/>
      <c r="AF124" s="359"/>
    </row>
    <row r="125" spans="1:32">
      <c r="B125" s="357"/>
      <c r="D125" s="358"/>
      <c r="E125" s="358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59"/>
      <c r="AB125" s="359"/>
      <c r="AC125" s="359"/>
      <c r="AD125" s="359"/>
      <c r="AE125" s="359"/>
      <c r="AF125" s="359"/>
    </row>
    <row r="126" spans="1:32">
      <c r="B126" s="357"/>
      <c r="D126" s="358"/>
      <c r="E126" s="358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59"/>
      <c r="AB126" s="359"/>
      <c r="AC126" s="359"/>
      <c r="AD126" s="359"/>
      <c r="AE126" s="359"/>
      <c r="AF126" s="359"/>
    </row>
    <row r="127" spans="1:32">
      <c r="B127" s="357"/>
      <c r="D127" s="358"/>
      <c r="E127" s="358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59"/>
      <c r="AB127" s="359"/>
      <c r="AC127" s="359"/>
      <c r="AD127" s="359"/>
      <c r="AE127" s="359"/>
      <c r="AF127" s="359"/>
    </row>
    <row r="128" spans="1:32">
      <c r="B128" s="357"/>
      <c r="D128" s="358"/>
      <c r="E128" s="358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59"/>
      <c r="Z128" s="359"/>
      <c r="AA128" s="359"/>
      <c r="AB128" s="359"/>
      <c r="AC128" s="359"/>
      <c r="AD128" s="359"/>
      <c r="AE128" s="359"/>
      <c r="AF128" s="359"/>
    </row>
    <row r="129" spans="1:32">
      <c r="B129" s="357"/>
      <c r="D129" s="358"/>
      <c r="E129" s="358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359"/>
      <c r="AB129" s="359"/>
      <c r="AC129" s="359"/>
      <c r="AD129" s="359"/>
      <c r="AE129" s="359"/>
      <c r="AF129" s="359"/>
    </row>
    <row r="130" spans="1:32">
      <c r="B130" s="357"/>
      <c r="D130" s="358"/>
      <c r="E130" s="358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  <c r="AA130" s="359"/>
      <c r="AB130" s="359"/>
      <c r="AC130" s="359"/>
      <c r="AD130" s="359"/>
      <c r="AE130" s="359"/>
      <c r="AF130" s="359"/>
    </row>
    <row r="131" spans="1:32">
      <c r="B131" s="357"/>
      <c r="D131" s="358"/>
      <c r="E131" s="358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59"/>
      <c r="W131" s="359"/>
      <c r="X131" s="359"/>
      <c r="Y131" s="359"/>
      <c r="Z131" s="359"/>
      <c r="AA131" s="359"/>
      <c r="AB131" s="359"/>
      <c r="AC131" s="359"/>
      <c r="AD131" s="359"/>
      <c r="AE131" s="359"/>
      <c r="AF131" s="359"/>
    </row>
    <row r="132" spans="1:32">
      <c r="B132" s="357"/>
      <c r="D132" s="358"/>
      <c r="E132" s="358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59"/>
      <c r="AB132" s="359"/>
      <c r="AC132" s="359"/>
      <c r="AD132" s="359"/>
      <c r="AE132" s="359"/>
      <c r="AF132" s="359"/>
    </row>
    <row r="133" spans="1:32">
      <c r="B133" s="357"/>
      <c r="D133" s="358"/>
      <c r="E133" s="358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59"/>
      <c r="AB133" s="359"/>
      <c r="AC133" s="359"/>
      <c r="AD133" s="359"/>
      <c r="AE133" s="359"/>
      <c r="AF133" s="359"/>
    </row>
    <row r="134" spans="1:32">
      <c r="B134" s="357"/>
      <c r="D134" s="358"/>
      <c r="E134" s="358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359"/>
      <c r="Z134" s="359"/>
      <c r="AA134" s="359"/>
      <c r="AB134" s="359"/>
      <c r="AC134" s="359"/>
      <c r="AD134" s="359"/>
      <c r="AE134" s="359"/>
      <c r="AF134" s="359"/>
    </row>
    <row r="135" spans="1:32">
      <c r="B135" s="357"/>
      <c r="D135" s="358"/>
      <c r="E135" s="358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59"/>
      <c r="AB135" s="359"/>
      <c r="AC135" s="359"/>
      <c r="AD135" s="359"/>
      <c r="AE135" s="359"/>
      <c r="AF135" s="359"/>
    </row>
    <row r="136" spans="1:32">
      <c r="B136" s="357"/>
      <c r="D136" s="358"/>
      <c r="E136" s="358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59"/>
      <c r="AB136" s="359"/>
      <c r="AC136" s="359"/>
      <c r="AD136" s="359"/>
      <c r="AE136" s="359"/>
      <c r="AF136" s="359"/>
    </row>
    <row r="137" spans="1:32">
      <c r="B137" s="357"/>
      <c r="D137" s="358"/>
      <c r="E137" s="358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59"/>
      <c r="Z137" s="359"/>
      <c r="AA137" s="359"/>
      <c r="AB137" s="359"/>
      <c r="AC137" s="359"/>
      <c r="AD137" s="359"/>
      <c r="AE137" s="359"/>
      <c r="AF137" s="359"/>
    </row>
    <row r="138" spans="1:32">
      <c r="B138" s="357"/>
      <c r="D138" s="358"/>
      <c r="E138" s="358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59"/>
      <c r="AB138" s="359"/>
      <c r="AC138" s="359"/>
      <c r="AD138" s="359"/>
      <c r="AE138" s="359"/>
      <c r="AF138" s="359"/>
    </row>
    <row r="139" spans="1:32">
      <c r="B139" s="357"/>
      <c r="D139" s="358"/>
      <c r="E139" s="358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59"/>
      <c r="AB139" s="359"/>
      <c r="AC139" s="359"/>
      <c r="AD139" s="359"/>
      <c r="AE139" s="359"/>
      <c r="AF139" s="359"/>
    </row>
    <row r="140" spans="1:32">
      <c r="B140" s="357"/>
      <c r="D140" s="358"/>
      <c r="E140" s="358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59"/>
      <c r="Z140" s="359"/>
      <c r="AA140" s="359"/>
      <c r="AB140" s="359"/>
      <c r="AC140" s="359"/>
      <c r="AD140" s="359"/>
      <c r="AE140" s="359"/>
      <c r="AF140" s="359"/>
    </row>
    <row r="141" spans="1:32">
      <c r="B141" s="357"/>
      <c r="D141" s="358"/>
      <c r="E141" s="358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  <c r="W141" s="359"/>
      <c r="X141" s="359"/>
      <c r="Y141" s="359"/>
      <c r="Z141" s="359"/>
      <c r="AA141" s="359"/>
      <c r="AB141" s="359"/>
      <c r="AC141" s="359"/>
      <c r="AD141" s="359"/>
      <c r="AE141" s="359"/>
      <c r="AF141" s="359"/>
    </row>
    <row r="142" spans="1:32">
      <c r="B142" s="357"/>
      <c r="D142" s="358"/>
      <c r="E142" s="358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59"/>
      <c r="AB142" s="359"/>
      <c r="AC142" s="359"/>
      <c r="AD142" s="359"/>
      <c r="AE142" s="359"/>
      <c r="AF142" s="359"/>
    </row>
    <row r="143" spans="1:32">
      <c r="B143" s="357"/>
      <c r="D143" s="358"/>
      <c r="E143" s="358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59"/>
      <c r="AB143" s="359"/>
      <c r="AC143" s="359"/>
      <c r="AD143" s="359"/>
      <c r="AE143" s="359"/>
      <c r="AF143" s="359"/>
    </row>
    <row r="144" spans="1:32">
      <c r="B144" s="357"/>
      <c r="D144" s="358"/>
      <c r="E144" s="358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/>
      <c r="AE144" s="359"/>
      <c r="AF144" s="359"/>
    </row>
    <row r="145" spans="1:32">
      <c r="B145" s="357"/>
      <c r="D145" s="358"/>
      <c r="E145" s="358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59"/>
      <c r="W145" s="359"/>
      <c r="X145" s="359"/>
      <c r="Y145" s="359"/>
      <c r="Z145" s="359"/>
      <c r="AA145" s="359"/>
      <c r="AB145" s="359"/>
      <c r="AC145" s="359"/>
      <c r="AD145" s="359"/>
      <c r="AE145" s="359"/>
      <c r="AF145" s="359"/>
    </row>
    <row r="146" spans="1:32">
      <c r="B146" s="357"/>
      <c r="D146" s="358"/>
      <c r="E146" s="358"/>
      <c r="H146" s="359"/>
      <c r="I146" s="359"/>
      <c r="J146" s="359"/>
      <c r="K146" s="359"/>
      <c r="L146" s="359"/>
      <c r="M146" s="359"/>
      <c r="N146" s="359"/>
      <c r="O146" s="359"/>
      <c r="P146" s="359"/>
      <c r="Q146" s="359"/>
      <c r="R146" s="359"/>
      <c r="S146" s="359"/>
      <c r="T146" s="359"/>
      <c r="U146" s="359"/>
      <c r="V146" s="359"/>
      <c r="W146" s="359"/>
      <c r="X146" s="359"/>
      <c r="Y146" s="359"/>
      <c r="Z146" s="359"/>
      <c r="AA146" s="359"/>
      <c r="AB146" s="359"/>
      <c r="AC146" s="359"/>
      <c r="AD146" s="359"/>
      <c r="AE146" s="359"/>
      <c r="AF146" s="359"/>
    </row>
    <row r="147" spans="1:32">
      <c r="B147" s="357"/>
      <c r="D147" s="358"/>
      <c r="E147" s="358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59"/>
      <c r="W147" s="359"/>
      <c r="X147" s="359"/>
      <c r="Y147" s="359"/>
      <c r="Z147" s="359"/>
      <c r="AA147" s="359"/>
      <c r="AB147" s="359"/>
      <c r="AC147" s="359"/>
      <c r="AD147" s="359"/>
      <c r="AE147" s="359"/>
      <c r="AF147" s="359"/>
    </row>
    <row r="148" spans="1:32">
      <c r="B148" s="357"/>
      <c r="D148" s="358"/>
      <c r="E148" s="358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59"/>
      <c r="AB148" s="359"/>
      <c r="AC148" s="359"/>
      <c r="AD148" s="359"/>
      <c r="AE148" s="359"/>
      <c r="AF148" s="359"/>
    </row>
    <row r="149" spans="1:32">
      <c r="B149" s="357"/>
      <c r="D149" s="358"/>
      <c r="E149" s="358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59"/>
      <c r="AB149" s="359"/>
      <c r="AC149" s="359"/>
      <c r="AD149" s="359"/>
      <c r="AE149" s="359"/>
      <c r="AF149" s="359"/>
    </row>
    <row r="150" spans="1:32">
      <c r="B150" s="357"/>
      <c r="D150" s="358"/>
      <c r="E150" s="358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59"/>
      <c r="AB150" s="359"/>
      <c r="AC150" s="359"/>
      <c r="AD150" s="359"/>
      <c r="AE150" s="359"/>
      <c r="AF150" s="359"/>
    </row>
    <row r="151" spans="1:32">
      <c r="B151" s="357"/>
      <c r="D151" s="358"/>
      <c r="E151" s="358"/>
      <c r="H151" s="359"/>
      <c r="I151" s="359"/>
      <c r="J151" s="359"/>
      <c r="K151" s="359"/>
      <c r="L151" s="359"/>
      <c r="M151" s="359"/>
      <c r="N151" s="359"/>
      <c r="O151" s="359"/>
      <c r="P151" s="359"/>
      <c r="Q151" s="359"/>
      <c r="R151" s="359"/>
      <c r="S151" s="359"/>
      <c r="T151" s="359"/>
      <c r="U151" s="359"/>
      <c r="V151" s="359"/>
      <c r="W151" s="359"/>
      <c r="X151" s="359"/>
      <c r="Y151" s="359"/>
      <c r="Z151" s="359"/>
      <c r="AA151" s="359"/>
      <c r="AB151" s="359"/>
      <c r="AC151" s="359"/>
      <c r="AD151" s="359"/>
      <c r="AE151" s="359"/>
      <c r="AF151" s="359"/>
    </row>
    <row r="152" spans="1:32">
      <c r="B152" s="357"/>
      <c r="D152" s="358"/>
      <c r="E152" s="358"/>
      <c r="H152" s="359"/>
      <c r="I152" s="359"/>
      <c r="J152" s="359"/>
      <c r="K152" s="359"/>
      <c r="L152" s="359"/>
      <c r="M152" s="359"/>
      <c r="N152" s="359"/>
      <c r="O152" s="359"/>
      <c r="P152" s="359"/>
      <c r="Q152" s="359"/>
      <c r="R152" s="359"/>
      <c r="S152" s="359"/>
      <c r="T152" s="359"/>
      <c r="U152" s="359"/>
      <c r="V152" s="359"/>
      <c r="W152" s="359"/>
      <c r="X152" s="359"/>
      <c r="Y152" s="359"/>
      <c r="Z152" s="359"/>
      <c r="AA152" s="359"/>
      <c r="AB152" s="359"/>
      <c r="AC152" s="359"/>
      <c r="AD152" s="359"/>
      <c r="AE152" s="359"/>
      <c r="AF152" s="359"/>
    </row>
    <row r="153" spans="1:32">
      <c r="B153" s="357"/>
      <c r="D153" s="358"/>
      <c r="E153" s="358"/>
      <c r="H153" s="359"/>
      <c r="I153" s="359"/>
      <c r="J153" s="359"/>
      <c r="K153" s="359"/>
      <c r="L153" s="359"/>
      <c r="M153" s="359"/>
      <c r="N153" s="359"/>
      <c r="O153" s="359"/>
      <c r="P153" s="359"/>
      <c r="Q153" s="359"/>
      <c r="R153" s="359"/>
      <c r="S153" s="359"/>
      <c r="T153" s="359"/>
      <c r="U153" s="359"/>
      <c r="V153" s="359"/>
      <c r="W153" s="359"/>
      <c r="X153" s="359"/>
      <c r="Y153" s="359"/>
      <c r="Z153" s="359"/>
      <c r="AA153" s="359"/>
      <c r="AB153" s="359"/>
      <c r="AC153" s="359"/>
      <c r="AD153" s="359"/>
      <c r="AE153" s="359"/>
      <c r="AF153" s="359"/>
    </row>
    <row r="154" spans="1:32">
      <c r="B154" s="357"/>
      <c r="D154" s="358"/>
      <c r="E154" s="358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59"/>
      <c r="AB154" s="359"/>
      <c r="AC154" s="359"/>
      <c r="AD154" s="359"/>
      <c r="AE154" s="359"/>
      <c r="AF154" s="359"/>
    </row>
    <row r="155" spans="1:32">
      <c r="B155" s="357"/>
      <c r="D155" s="358"/>
      <c r="E155" s="358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59"/>
      <c r="AB155" s="359"/>
      <c r="AC155" s="359"/>
      <c r="AD155" s="359"/>
      <c r="AE155" s="359"/>
      <c r="AF155" s="359"/>
    </row>
    <row r="156" spans="1:32">
      <c r="B156" s="357"/>
      <c r="D156" s="358"/>
      <c r="E156" s="358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59"/>
      <c r="Z156" s="359"/>
      <c r="AA156" s="359"/>
      <c r="AB156" s="359"/>
      <c r="AC156" s="359"/>
      <c r="AD156" s="359"/>
      <c r="AE156" s="359"/>
      <c r="AF156" s="359"/>
    </row>
    <row r="157" spans="1:32">
      <c r="B157" s="357"/>
      <c r="D157" s="358"/>
      <c r="E157" s="358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59"/>
      <c r="Z157" s="359"/>
      <c r="AA157" s="359"/>
      <c r="AB157" s="359"/>
      <c r="AC157" s="359"/>
      <c r="AD157" s="359"/>
      <c r="AE157" s="359"/>
      <c r="AF157" s="359"/>
    </row>
    <row r="158" spans="1:32">
      <c r="B158" s="357"/>
      <c r="D158" s="358"/>
      <c r="E158" s="358"/>
      <c r="H158" s="359"/>
      <c r="I158" s="359"/>
      <c r="J158" s="359"/>
      <c r="K158" s="359"/>
      <c r="L158" s="359"/>
      <c r="M158" s="359"/>
      <c r="N158" s="359"/>
      <c r="O158" s="359"/>
      <c r="P158" s="359"/>
      <c r="Q158" s="359"/>
      <c r="R158" s="359"/>
      <c r="S158" s="359"/>
      <c r="T158" s="359"/>
      <c r="U158" s="359"/>
      <c r="V158" s="359"/>
      <c r="W158" s="359"/>
      <c r="X158" s="359"/>
      <c r="Y158" s="359"/>
      <c r="Z158" s="359"/>
      <c r="AA158" s="359"/>
      <c r="AB158" s="359"/>
      <c r="AC158" s="359"/>
      <c r="AD158" s="359"/>
      <c r="AE158" s="359"/>
      <c r="AF158" s="359"/>
    </row>
    <row r="159" spans="1:32">
      <c r="B159" s="357"/>
      <c r="D159" s="358"/>
      <c r="E159" s="358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59"/>
      <c r="AB159" s="359"/>
      <c r="AC159" s="359"/>
      <c r="AD159" s="359"/>
      <c r="AE159" s="359"/>
      <c r="AF159" s="359"/>
    </row>
    <row r="160" spans="1:32">
      <c r="B160" s="357"/>
      <c r="D160" s="358"/>
      <c r="E160" s="358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59"/>
      <c r="AB160" s="359"/>
      <c r="AC160" s="359"/>
      <c r="AD160" s="359"/>
      <c r="AE160" s="359"/>
      <c r="AF160" s="359"/>
    </row>
    <row r="161" spans="1:32">
      <c r="B161" s="357"/>
      <c r="D161" s="358"/>
      <c r="E161" s="358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59"/>
      <c r="AB161" s="359"/>
      <c r="AC161" s="359"/>
      <c r="AD161" s="359"/>
      <c r="AE161" s="359"/>
      <c r="AF161" s="359"/>
    </row>
    <row r="162" spans="1:32">
      <c r="B162" s="357"/>
      <c r="D162" s="358"/>
      <c r="E162" s="358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59"/>
      <c r="Z162" s="359"/>
      <c r="AA162" s="359"/>
      <c r="AB162" s="359"/>
      <c r="AC162" s="359"/>
      <c r="AD162" s="359"/>
      <c r="AE162" s="359"/>
      <c r="AF162" s="359"/>
    </row>
    <row r="163" spans="1:32">
      <c r="B163" s="357"/>
      <c r="D163" s="358"/>
      <c r="E163" s="358"/>
      <c r="H163" s="359"/>
      <c r="I163" s="359"/>
      <c r="J163" s="359"/>
      <c r="K163" s="359"/>
      <c r="L163" s="359"/>
      <c r="M163" s="359"/>
      <c r="N163" s="359"/>
      <c r="O163" s="359"/>
      <c r="P163" s="359"/>
      <c r="Q163" s="359"/>
      <c r="R163" s="359"/>
      <c r="S163" s="359"/>
      <c r="T163" s="359"/>
      <c r="U163" s="359"/>
      <c r="V163" s="359"/>
      <c r="W163" s="359"/>
      <c r="X163" s="359"/>
      <c r="Y163" s="359"/>
      <c r="Z163" s="359"/>
      <c r="AA163" s="359"/>
      <c r="AB163" s="359"/>
      <c r="AC163" s="359"/>
      <c r="AD163" s="359"/>
      <c r="AE163" s="359"/>
      <c r="AF163" s="359"/>
    </row>
    <row r="164" spans="1:32">
      <c r="B164" s="357"/>
      <c r="D164" s="358"/>
      <c r="E164" s="358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359"/>
    </row>
    <row r="165" spans="1:32">
      <c r="B165" s="357"/>
      <c r="D165" s="358"/>
      <c r="E165" s="358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59"/>
      <c r="AB165" s="359"/>
      <c r="AC165" s="359"/>
      <c r="AD165" s="359"/>
      <c r="AE165" s="359"/>
      <c r="AF165" s="359"/>
    </row>
    <row r="166" spans="1:32">
      <c r="B166" s="357"/>
      <c r="D166" s="358"/>
      <c r="E166" s="358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59"/>
      <c r="AB166" s="359"/>
      <c r="AC166" s="359"/>
      <c r="AD166" s="359"/>
      <c r="AE166" s="359"/>
      <c r="AF166" s="359"/>
    </row>
    <row r="167" spans="1:32">
      <c r="B167" s="357"/>
      <c r="D167" s="358"/>
      <c r="E167" s="358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59"/>
      <c r="Z167" s="359"/>
      <c r="AA167" s="359"/>
      <c r="AB167" s="359"/>
      <c r="AC167" s="359"/>
      <c r="AD167" s="359"/>
      <c r="AE167" s="359"/>
      <c r="AF167" s="359"/>
    </row>
    <row r="168" spans="1:32">
      <c r="B168" s="357"/>
      <c r="D168" s="358"/>
      <c r="E168" s="358"/>
      <c r="H168" s="359"/>
      <c r="I168" s="359"/>
      <c r="J168" s="359"/>
      <c r="K168" s="359"/>
      <c r="L168" s="359"/>
      <c r="M168" s="359"/>
      <c r="N168" s="359"/>
      <c r="O168" s="359"/>
      <c r="P168" s="359"/>
      <c r="Q168" s="359"/>
      <c r="R168" s="359"/>
      <c r="S168" s="359"/>
      <c r="T168" s="359"/>
      <c r="U168" s="359"/>
      <c r="V168" s="359"/>
      <c r="W168" s="359"/>
      <c r="X168" s="359"/>
      <c r="Y168" s="359"/>
      <c r="Z168" s="359"/>
      <c r="AA168" s="359"/>
      <c r="AB168" s="359"/>
      <c r="AC168" s="359"/>
      <c r="AD168" s="359"/>
      <c r="AE168" s="359"/>
      <c r="AF168" s="359"/>
    </row>
    <row r="169" spans="1:32">
      <c r="B169" s="357"/>
      <c r="D169" s="358"/>
      <c r="E169" s="358"/>
      <c r="H169" s="359"/>
      <c r="I169" s="359"/>
      <c r="J169" s="359"/>
      <c r="K169" s="359"/>
      <c r="L169" s="359"/>
      <c r="M169" s="359"/>
      <c r="N169" s="359"/>
      <c r="O169" s="359"/>
      <c r="P169" s="359"/>
      <c r="Q169" s="359"/>
      <c r="R169" s="359"/>
      <c r="S169" s="359"/>
      <c r="T169" s="359"/>
      <c r="U169" s="359"/>
      <c r="V169" s="359"/>
      <c r="W169" s="359"/>
      <c r="X169" s="359"/>
      <c r="Y169" s="359"/>
      <c r="Z169" s="359"/>
      <c r="AA169" s="359"/>
      <c r="AB169" s="359"/>
      <c r="AC169" s="359"/>
      <c r="AD169" s="359"/>
      <c r="AE169" s="359"/>
      <c r="AF169" s="359"/>
    </row>
    <row r="170" spans="1:32">
      <c r="B170" s="357"/>
      <c r="D170" s="358"/>
      <c r="E170" s="358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  <c r="AA170" s="359"/>
      <c r="AB170" s="359"/>
      <c r="AC170" s="359"/>
      <c r="AD170" s="359"/>
      <c r="AE170" s="359"/>
      <c r="AF170" s="359"/>
    </row>
    <row r="171" spans="1:32">
      <c r="B171" s="357"/>
      <c r="D171" s="358"/>
      <c r="E171" s="358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  <c r="AA171" s="359"/>
      <c r="AB171" s="359"/>
      <c r="AC171" s="359"/>
      <c r="AD171" s="359"/>
      <c r="AE171" s="359"/>
      <c r="AF171" s="359"/>
    </row>
    <row r="172" spans="1:32">
      <c r="B172" s="357"/>
      <c r="D172" s="358"/>
      <c r="E172" s="358"/>
      <c r="H172" s="359"/>
      <c r="I172" s="359"/>
      <c r="J172" s="359"/>
      <c r="K172" s="359"/>
      <c r="L172" s="359"/>
      <c r="M172" s="359"/>
      <c r="N172" s="359"/>
      <c r="O172" s="359"/>
      <c r="P172" s="359"/>
      <c r="Q172" s="359"/>
      <c r="R172" s="359"/>
      <c r="S172" s="359"/>
      <c r="T172" s="359"/>
      <c r="U172" s="359"/>
      <c r="V172" s="359"/>
      <c r="W172" s="359"/>
      <c r="X172" s="359"/>
      <c r="Y172" s="359"/>
      <c r="Z172" s="359"/>
      <c r="AA172" s="359"/>
      <c r="AB172" s="359"/>
      <c r="AC172" s="359"/>
      <c r="AD172" s="359"/>
      <c r="AE172" s="359"/>
      <c r="AF172" s="359"/>
    </row>
    <row r="173" spans="1:32">
      <c r="B173" s="357"/>
      <c r="D173" s="358"/>
      <c r="E173" s="358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59"/>
      <c r="AB173" s="359"/>
      <c r="AC173" s="359"/>
      <c r="AD173" s="359"/>
      <c r="AE173" s="359"/>
      <c r="AF173" s="359"/>
    </row>
    <row r="174" spans="1:32">
      <c r="B174" s="357"/>
      <c r="D174" s="358"/>
      <c r="E174" s="358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59"/>
      <c r="Z174" s="359"/>
      <c r="AA174" s="359"/>
      <c r="AB174" s="359"/>
      <c r="AC174" s="359"/>
      <c r="AD174" s="359"/>
      <c r="AE174" s="359"/>
      <c r="AF174" s="359"/>
    </row>
    <row r="175" spans="1:32">
      <c r="B175" s="357"/>
      <c r="D175" s="358"/>
      <c r="E175" s="358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359"/>
      <c r="AB175" s="359"/>
      <c r="AC175" s="359"/>
      <c r="AD175" s="359"/>
      <c r="AE175" s="359"/>
      <c r="AF175" s="359"/>
    </row>
    <row r="176" spans="1:32">
      <c r="B176" s="357"/>
      <c r="D176" s="358"/>
      <c r="E176" s="358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  <c r="AA176" s="359"/>
      <c r="AB176" s="359"/>
      <c r="AC176" s="359"/>
      <c r="AD176" s="359"/>
      <c r="AE176" s="359"/>
      <c r="AF176" s="359"/>
    </row>
    <row r="177" spans="1:32">
      <c r="B177" s="357"/>
      <c r="D177" s="358"/>
      <c r="E177" s="358"/>
      <c r="H177" s="359"/>
      <c r="I177" s="359"/>
      <c r="J177" s="359"/>
      <c r="K177" s="359"/>
      <c r="L177" s="359"/>
      <c r="M177" s="359"/>
      <c r="N177" s="359"/>
      <c r="O177" s="359"/>
      <c r="P177" s="359"/>
      <c r="Q177" s="359"/>
      <c r="R177" s="359"/>
      <c r="S177" s="359"/>
      <c r="T177" s="359"/>
      <c r="U177" s="359"/>
      <c r="V177" s="359"/>
      <c r="W177" s="359"/>
      <c r="X177" s="359"/>
      <c r="Y177" s="359"/>
      <c r="Z177" s="359"/>
      <c r="AA177" s="359"/>
      <c r="AB177" s="359"/>
      <c r="AC177" s="359"/>
      <c r="AD177" s="359"/>
      <c r="AE177" s="359"/>
      <c r="AF177" s="359"/>
    </row>
    <row r="178" spans="1:32">
      <c r="B178" s="357"/>
      <c r="D178" s="358"/>
      <c r="E178" s="358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359"/>
      <c r="AB178" s="359"/>
      <c r="AC178" s="359"/>
      <c r="AD178" s="359"/>
      <c r="AE178" s="359"/>
      <c r="AF178" s="359"/>
    </row>
    <row r="179" spans="1:32">
      <c r="B179" s="357"/>
      <c r="D179" s="358"/>
      <c r="E179" s="358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59"/>
      <c r="AB179" s="359"/>
      <c r="AC179" s="359"/>
      <c r="AD179" s="359"/>
      <c r="AE179" s="359"/>
      <c r="AF179" s="359"/>
    </row>
    <row r="180" spans="1:32">
      <c r="B180" s="357"/>
      <c r="D180" s="358"/>
      <c r="E180" s="358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59"/>
      <c r="AB180" s="359"/>
      <c r="AC180" s="359"/>
      <c r="AD180" s="359"/>
      <c r="AE180" s="359"/>
      <c r="AF180" s="359"/>
    </row>
    <row r="181" spans="1:32">
      <c r="B181" s="357"/>
      <c r="D181" s="358"/>
      <c r="E181" s="358"/>
      <c r="H181" s="359"/>
      <c r="I181" s="359"/>
      <c r="J181" s="359"/>
      <c r="K181" s="359"/>
      <c r="L181" s="359"/>
      <c r="M181" s="359"/>
      <c r="N181" s="359"/>
      <c r="O181" s="359"/>
      <c r="P181" s="359"/>
      <c r="Q181" s="359"/>
      <c r="R181" s="359"/>
      <c r="S181" s="359"/>
      <c r="T181" s="359"/>
      <c r="U181" s="359"/>
      <c r="V181" s="359"/>
      <c r="W181" s="359"/>
      <c r="X181" s="359"/>
      <c r="Y181" s="359"/>
      <c r="Z181" s="359"/>
      <c r="AA181" s="359"/>
      <c r="AB181" s="359"/>
      <c r="AC181" s="359"/>
      <c r="AD181" s="359"/>
      <c r="AE181" s="359"/>
      <c r="AF181" s="359"/>
    </row>
    <row r="182" spans="1:32">
      <c r="B182" s="357"/>
      <c r="D182" s="358"/>
      <c r="E182" s="358"/>
      <c r="H182" s="359"/>
      <c r="I182" s="359"/>
      <c r="J182" s="359"/>
      <c r="K182" s="359"/>
      <c r="L182" s="359"/>
      <c r="M182" s="359"/>
      <c r="N182" s="359"/>
      <c r="O182" s="359"/>
      <c r="P182" s="359"/>
      <c r="Q182" s="359"/>
      <c r="R182" s="359"/>
      <c r="S182" s="359"/>
      <c r="T182" s="359"/>
      <c r="U182" s="359"/>
      <c r="V182" s="359"/>
      <c r="W182" s="359"/>
      <c r="X182" s="359"/>
      <c r="Y182" s="359"/>
      <c r="Z182" s="359"/>
      <c r="AA182" s="359"/>
      <c r="AB182" s="359"/>
      <c r="AC182" s="359"/>
      <c r="AD182" s="359"/>
      <c r="AE182" s="359"/>
      <c r="AF182" s="359"/>
    </row>
    <row r="183" spans="1:32">
      <c r="B183" s="357"/>
      <c r="D183" s="358"/>
      <c r="E183" s="358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  <c r="AA183" s="359"/>
      <c r="AB183" s="359"/>
      <c r="AC183" s="359"/>
      <c r="AD183" s="359"/>
      <c r="AE183" s="359"/>
      <c r="AF183" s="359"/>
    </row>
    <row r="184" spans="1:32">
      <c r="B184" s="357"/>
      <c r="D184" s="358"/>
      <c r="E184" s="358"/>
      <c r="H184" s="359"/>
      <c r="I184" s="359"/>
      <c r="J184" s="359"/>
      <c r="K184" s="359"/>
      <c r="L184" s="359"/>
      <c r="M184" s="359"/>
      <c r="N184" s="359"/>
      <c r="O184" s="359"/>
      <c r="P184" s="359"/>
      <c r="Q184" s="359"/>
      <c r="R184" s="359"/>
      <c r="S184" s="359"/>
      <c r="T184" s="359"/>
      <c r="U184" s="359"/>
      <c r="V184" s="359"/>
      <c r="W184" s="359"/>
      <c r="X184" s="359"/>
      <c r="Y184" s="359"/>
      <c r="Z184" s="359"/>
      <c r="AA184" s="359"/>
      <c r="AB184" s="359"/>
      <c r="AC184" s="359"/>
      <c r="AD184" s="359"/>
      <c r="AE184" s="359"/>
      <c r="AF184" s="359"/>
    </row>
    <row r="185" spans="1:32">
      <c r="B185" s="357"/>
      <c r="D185" s="358"/>
      <c r="E185" s="358"/>
      <c r="H185" s="359"/>
      <c r="I185" s="359"/>
      <c r="J185" s="359"/>
      <c r="K185" s="359"/>
      <c r="L185" s="359"/>
      <c r="M185" s="359"/>
      <c r="N185" s="359"/>
      <c r="O185" s="359"/>
      <c r="P185" s="359"/>
      <c r="Q185" s="359"/>
      <c r="R185" s="359"/>
      <c r="S185" s="359"/>
      <c r="T185" s="359"/>
      <c r="U185" s="359"/>
      <c r="V185" s="359"/>
      <c r="W185" s="359"/>
      <c r="X185" s="359"/>
      <c r="Y185" s="359"/>
      <c r="Z185" s="359"/>
      <c r="AA185" s="359"/>
      <c r="AB185" s="359"/>
      <c r="AC185" s="359"/>
      <c r="AD185" s="359"/>
      <c r="AE185" s="359"/>
      <c r="AF185" s="359"/>
    </row>
    <row r="186" spans="1:32">
      <c r="B186" s="357"/>
      <c r="D186" s="358"/>
      <c r="E186" s="358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59"/>
      <c r="AB186" s="359"/>
      <c r="AC186" s="359"/>
      <c r="AD186" s="359"/>
      <c r="AE186" s="359"/>
      <c r="AF186" s="359"/>
    </row>
    <row r="187" spans="1:32">
      <c r="B187" s="357"/>
      <c r="D187" s="358"/>
      <c r="E187" s="358"/>
      <c r="H187" s="359"/>
      <c r="I187" s="359"/>
      <c r="J187" s="359"/>
      <c r="K187" s="359"/>
      <c r="L187" s="359"/>
      <c r="M187" s="359"/>
      <c r="N187" s="359"/>
      <c r="O187" s="359"/>
      <c r="P187" s="359"/>
      <c r="Q187" s="359"/>
      <c r="R187" s="359"/>
      <c r="S187" s="359"/>
      <c r="T187" s="359"/>
      <c r="U187" s="359"/>
      <c r="V187" s="359"/>
      <c r="W187" s="359"/>
      <c r="X187" s="359"/>
      <c r="Y187" s="359"/>
      <c r="Z187" s="359"/>
      <c r="AA187" s="359"/>
      <c r="AB187" s="359"/>
      <c r="AC187" s="359"/>
      <c r="AD187" s="359"/>
      <c r="AE187" s="359"/>
      <c r="AF187" s="359"/>
    </row>
    <row r="188" spans="1:32">
      <c r="B188" s="357"/>
      <c r="D188" s="358"/>
      <c r="E188" s="358"/>
      <c r="H188" s="359"/>
      <c r="I188" s="359"/>
      <c r="J188" s="359"/>
      <c r="K188" s="359"/>
      <c r="L188" s="359"/>
      <c r="M188" s="359"/>
      <c r="N188" s="359"/>
      <c r="O188" s="359"/>
      <c r="P188" s="359"/>
      <c r="Q188" s="359"/>
      <c r="R188" s="359"/>
      <c r="S188" s="359"/>
      <c r="T188" s="359"/>
      <c r="U188" s="359"/>
      <c r="V188" s="359"/>
      <c r="W188" s="359"/>
      <c r="X188" s="359"/>
      <c r="Y188" s="359"/>
      <c r="Z188" s="359"/>
      <c r="AA188" s="359"/>
      <c r="AB188" s="359"/>
      <c r="AC188" s="359"/>
      <c r="AD188" s="359"/>
      <c r="AE188" s="359"/>
      <c r="AF188" s="359"/>
    </row>
    <row r="189" spans="1:32">
      <c r="B189" s="357"/>
      <c r="D189" s="358"/>
      <c r="E189" s="358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59"/>
      <c r="AB189" s="359"/>
      <c r="AC189" s="359"/>
      <c r="AD189" s="359"/>
      <c r="AE189" s="359"/>
      <c r="AF189" s="359"/>
    </row>
    <row r="190" spans="1:32">
      <c r="B190" s="357"/>
      <c r="D190" s="358"/>
      <c r="E190" s="358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59"/>
      <c r="AB190" s="359"/>
      <c r="AC190" s="359"/>
      <c r="AD190" s="359"/>
      <c r="AE190" s="359"/>
      <c r="AF190" s="359"/>
    </row>
    <row r="191" spans="1:32">
      <c r="B191" s="357"/>
      <c r="D191" s="358"/>
      <c r="E191" s="358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59"/>
      <c r="AB191" s="359"/>
      <c r="AC191" s="359"/>
      <c r="AD191" s="359"/>
      <c r="AE191" s="359"/>
      <c r="AF191" s="359"/>
    </row>
    <row r="192" spans="1:32">
      <c r="B192" s="357"/>
      <c r="D192" s="358"/>
      <c r="E192" s="358"/>
      <c r="H192" s="359"/>
      <c r="I192" s="359"/>
      <c r="J192" s="359"/>
      <c r="K192" s="359"/>
      <c r="L192" s="359"/>
      <c r="M192" s="359"/>
      <c r="N192" s="359"/>
      <c r="O192" s="359"/>
      <c r="P192" s="359"/>
      <c r="Q192" s="359"/>
      <c r="R192" s="359"/>
      <c r="S192" s="359"/>
      <c r="T192" s="359"/>
    </row>
    <row r="193" spans="1:32">
      <c r="B193" s="357"/>
      <c r="D193" s="358"/>
      <c r="E193" s="358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</row>
    <row r="194" spans="1:32">
      <c r="B194" s="357"/>
      <c r="D194" s="358"/>
      <c r="E194" s="358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</row>
    <row r="195" spans="1:32">
      <c r="B195" s="357"/>
      <c r="D195" s="358"/>
      <c r="E195" s="358"/>
      <c r="H195" s="359"/>
      <c r="I195" s="359"/>
      <c r="J195" s="359"/>
      <c r="K195" s="359"/>
      <c r="L195" s="359"/>
      <c r="M195" s="359"/>
      <c r="N195" s="359"/>
      <c r="O195" s="359"/>
      <c r="P195" s="359"/>
      <c r="Q195" s="359"/>
      <c r="R195" s="359"/>
      <c r="S195" s="359"/>
      <c r="T195" s="359"/>
    </row>
    <row r="196" spans="1:32">
      <c r="B196" s="357"/>
      <c r="D196" s="358"/>
      <c r="E196" s="358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</row>
    <row r="197" spans="1:32">
      <c r="B197" s="357"/>
      <c r="D197" s="358"/>
      <c r="E197" s="358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</row>
    <row r="198" spans="1:32">
      <c r="B198" s="357"/>
      <c r="D198" s="358"/>
      <c r="E198" s="358"/>
      <c r="H198" s="359"/>
      <c r="I198" s="359"/>
      <c r="J198" s="359"/>
      <c r="K198" s="359"/>
      <c r="L198" s="359"/>
      <c r="M198" s="359"/>
      <c r="N198" s="359"/>
      <c r="O198" s="359"/>
      <c r="P198" s="359"/>
      <c r="Q198" s="359"/>
      <c r="R198" s="359"/>
      <c r="S198" s="359"/>
      <c r="T198" s="359"/>
    </row>
    <row r="199" spans="1:32">
      <c r="B199" s="357"/>
      <c r="D199" s="358"/>
      <c r="E199" s="358"/>
      <c r="H199" s="359"/>
      <c r="I199" s="359"/>
      <c r="J199" s="359"/>
      <c r="K199" s="359"/>
      <c r="L199" s="359"/>
      <c r="M199" s="359"/>
      <c r="N199" s="359"/>
      <c r="O199" s="359"/>
      <c r="P199" s="359"/>
      <c r="Q199" s="359"/>
      <c r="R199" s="359"/>
      <c r="S199" s="359"/>
      <c r="T199" s="359"/>
    </row>
    <row r="200" spans="1:32">
      <c r="B200" s="357"/>
      <c r="D200" s="358"/>
      <c r="E200" s="358"/>
      <c r="H200" s="359"/>
      <c r="I200" s="359"/>
      <c r="J200" s="359"/>
      <c r="K200" s="359"/>
      <c r="L200" s="359"/>
      <c r="M200" s="359"/>
      <c r="N200" s="359"/>
      <c r="O200" s="359"/>
      <c r="P200" s="359"/>
      <c r="Q200" s="359"/>
      <c r="R200" s="359"/>
      <c r="S200" s="359"/>
      <c r="T200" s="359"/>
    </row>
    <row r="201" spans="1:32">
      <c r="B201" s="357"/>
      <c r="D201" s="358"/>
      <c r="E201" s="358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</row>
    <row r="202" spans="1:32">
      <c r="B202" s="357"/>
      <c r="D202" s="358"/>
      <c r="E202" s="358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</row>
    <row r="203" spans="1:32">
      <c r="B203" s="357"/>
      <c r="D203" s="358"/>
      <c r="E203" s="358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</row>
    <row r="204" spans="1:32">
      <c r="B204" s="357"/>
      <c r="D204" s="358"/>
      <c r="E204" s="358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</row>
    <row r="205" spans="1:32">
      <c r="B205" s="357"/>
      <c r="D205" s="358"/>
      <c r="E205" s="358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</row>
    <row r="206" spans="1:32">
      <c r="B206" s="357"/>
      <c r="D206" s="358"/>
      <c r="E206" s="358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</row>
    <row r="207" spans="1:32">
      <c r="B207" s="357"/>
      <c r="D207" s="358"/>
      <c r="E207" s="358"/>
      <c r="H207" s="359"/>
      <c r="I207" s="359"/>
      <c r="J207" s="359"/>
      <c r="K207" s="359"/>
      <c r="L207" s="359"/>
      <c r="M207" s="359"/>
      <c r="N207" s="359"/>
      <c r="O207" s="359"/>
      <c r="P207" s="359"/>
      <c r="Q207" s="359"/>
      <c r="R207" s="359"/>
      <c r="S207" s="359"/>
      <c r="T207" s="359"/>
    </row>
    <row r="208" spans="1:32">
      <c r="B208" s="357"/>
      <c r="D208" s="358"/>
      <c r="E208" s="358"/>
      <c r="H208" s="359"/>
      <c r="I208" s="359"/>
      <c r="J208" s="359"/>
      <c r="K208" s="359"/>
      <c r="L208" s="359"/>
      <c r="M208" s="359"/>
      <c r="N208" s="359"/>
      <c r="O208" s="359"/>
      <c r="P208" s="359"/>
      <c r="Q208" s="359"/>
      <c r="R208" s="359"/>
      <c r="S208" s="359"/>
      <c r="T208" s="359"/>
    </row>
    <row r="209" spans="1:32">
      <c r="B209" s="357"/>
      <c r="D209" s="358"/>
      <c r="E209" s="358"/>
      <c r="H209" s="359"/>
      <c r="I209" s="359"/>
      <c r="J209" s="359"/>
      <c r="K209" s="359"/>
      <c r="L209" s="359"/>
      <c r="M209" s="359"/>
      <c r="N209" s="359"/>
      <c r="O209" s="359"/>
      <c r="P209" s="359"/>
      <c r="Q209" s="359"/>
      <c r="R209" s="359"/>
      <c r="S209" s="359"/>
      <c r="T209" s="359"/>
    </row>
    <row r="210" spans="1:32">
      <c r="B210" s="357"/>
      <c r="D210" s="358"/>
      <c r="E210" s="358"/>
      <c r="H210" s="359"/>
      <c r="I210" s="359"/>
      <c r="J210" s="359"/>
      <c r="K210" s="359"/>
      <c r="L210" s="359"/>
      <c r="M210" s="359"/>
      <c r="N210" s="359"/>
      <c r="O210" s="359"/>
      <c r="P210" s="359"/>
      <c r="Q210" s="359"/>
      <c r="R210" s="359"/>
      <c r="S210" s="359"/>
      <c r="T210" s="359"/>
    </row>
    <row r="211" spans="1:32">
      <c r="B211" s="357"/>
      <c r="D211" s="358"/>
      <c r="E211" s="358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</row>
    <row r="212" spans="1:32">
      <c r="B212" s="357"/>
      <c r="D212" s="358"/>
      <c r="E212" s="358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</row>
    <row r="213" spans="1:32">
      <c r="B213" s="357"/>
      <c r="D213" s="358"/>
      <c r="E213" s="358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</row>
    <row r="214" spans="1:32">
      <c r="B214" s="357"/>
      <c r="D214" s="358"/>
      <c r="E214" s="358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</row>
    <row r="215" spans="1:32">
      <c r="B215" s="357"/>
      <c r="D215" s="358"/>
      <c r="E215" s="358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</row>
    <row r="216" spans="1:32">
      <c r="B216" s="357"/>
      <c r="D216" s="358"/>
      <c r="E216" s="358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</row>
    <row r="217" spans="1:32">
      <c r="B217" s="357"/>
      <c r="D217" s="358"/>
      <c r="E217" s="358"/>
      <c r="H217" s="359"/>
      <c r="I217" s="359"/>
      <c r="J217" s="359"/>
      <c r="K217" s="359"/>
      <c r="L217" s="359"/>
      <c r="M217" s="359"/>
      <c r="N217" s="359"/>
      <c r="O217" s="359"/>
      <c r="P217" s="359"/>
      <c r="Q217" s="359"/>
      <c r="R217" s="359"/>
      <c r="S217" s="359"/>
      <c r="T217" s="359"/>
    </row>
    <row r="218" spans="1:32">
      <c r="B218" s="357"/>
      <c r="D218" s="358"/>
      <c r="E218" s="358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</row>
    <row r="219" spans="1:32">
      <c r="B219" s="357"/>
      <c r="D219" s="358"/>
      <c r="E219" s="358"/>
      <c r="H219" s="359"/>
      <c r="I219" s="359"/>
      <c r="J219" s="359"/>
      <c r="K219" s="359"/>
      <c r="L219" s="359"/>
      <c r="M219" s="359"/>
      <c r="N219" s="359"/>
      <c r="O219" s="359"/>
      <c r="P219" s="359"/>
      <c r="Q219" s="359"/>
      <c r="R219" s="359"/>
      <c r="S219" s="359"/>
      <c r="T219" s="359"/>
    </row>
    <row r="220" spans="1:32">
      <c r="B220" s="357"/>
      <c r="D220" s="358"/>
      <c r="E220" s="358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</row>
    <row r="221" spans="1:32">
      <c r="B221" s="357"/>
      <c r="D221" s="358"/>
      <c r="E221" s="358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</row>
    <row r="222" spans="1:32">
      <c r="B222" s="357"/>
      <c r="D222" s="358"/>
      <c r="E222" s="358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</row>
    <row r="223" spans="1:32">
      <c r="B223" s="357"/>
      <c r="D223" s="358"/>
      <c r="E223" s="358"/>
      <c r="H223" s="359"/>
      <c r="I223" s="359"/>
      <c r="J223" s="359"/>
      <c r="K223" s="359"/>
      <c r="L223" s="359"/>
      <c r="M223" s="359"/>
      <c r="N223" s="359"/>
      <c r="O223" s="359"/>
      <c r="P223" s="359"/>
      <c r="Q223" s="359"/>
      <c r="R223" s="359"/>
      <c r="S223" s="359"/>
      <c r="T223" s="359"/>
    </row>
    <row r="224" spans="1:32">
      <c r="B224" s="357"/>
      <c r="D224" s="358"/>
      <c r="E224" s="358"/>
      <c r="H224" s="359"/>
      <c r="I224" s="359"/>
      <c r="J224" s="359"/>
      <c r="K224" s="359"/>
      <c r="L224" s="359"/>
      <c r="M224" s="359"/>
      <c r="N224" s="359"/>
      <c r="O224" s="359"/>
      <c r="P224" s="359"/>
      <c r="Q224" s="359"/>
      <c r="R224" s="359"/>
      <c r="S224" s="359"/>
      <c r="T224" s="359"/>
    </row>
    <row r="225" spans="1:32">
      <c r="B225" s="357"/>
      <c r="D225" s="358"/>
      <c r="E225" s="358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</row>
    <row r="226" spans="1:32">
      <c r="B226" s="357"/>
      <c r="D226" s="358"/>
      <c r="E226" s="358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</row>
    <row r="227" spans="1:32">
      <c r="B227" s="357"/>
      <c r="D227" s="358"/>
      <c r="E227" s="358"/>
      <c r="H227" s="359"/>
      <c r="I227" s="359"/>
      <c r="J227" s="359"/>
      <c r="K227" s="359"/>
      <c r="L227" s="359"/>
      <c r="M227" s="359"/>
      <c r="N227" s="359"/>
      <c r="O227" s="359"/>
      <c r="P227" s="359"/>
      <c r="Q227" s="359"/>
      <c r="R227" s="359"/>
      <c r="S227" s="359"/>
      <c r="T227" s="359"/>
    </row>
    <row r="228" spans="1:32">
      <c r="B228" s="357"/>
      <c r="D228" s="358"/>
      <c r="E228" s="358"/>
      <c r="H228" s="359"/>
      <c r="I228" s="359"/>
      <c r="J228" s="359"/>
      <c r="K228" s="359"/>
      <c r="L228" s="359"/>
      <c r="M228" s="359"/>
      <c r="N228" s="359"/>
      <c r="O228" s="359"/>
      <c r="P228" s="359"/>
      <c r="Q228" s="359"/>
      <c r="R228" s="359"/>
      <c r="S228" s="359"/>
      <c r="T228" s="359"/>
    </row>
    <row r="229" spans="1:32">
      <c r="B229" s="357"/>
      <c r="D229" s="358"/>
      <c r="E229" s="358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</row>
    <row r="230" spans="1:32">
      <c r="B230" s="357"/>
      <c r="D230" s="358"/>
      <c r="E230" s="358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</row>
    <row r="231" spans="1:32">
      <c r="B231" s="357"/>
      <c r="D231" s="358"/>
      <c r="E231" s="358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</row>
    <row r="232" spans="1:32">
      <c r="B232" s="357"/>
      <c r="D232" s="358"/>
      <c r="E232" s="358"/>
      <c r="H232" s="359"/>
      <c r="I232" s="359"/>
      <c r="J232" s="359"/>
      <c r="K232" s="359"/>
      <c r="L232" s="359"/>
      <c r="M232" s="359"/>
      <c r="N232" s="359"/>
      <c r="O232" s="359"/>
      <c r="P232" s="359"/>
      <c r="Q232" s="359"/>
      <c r="R232" s="359"/>
      <c r="S232" s="359"/>
      <c r="T232" s="359"/>
    </row>
    <row r="233" spans="1:32">
      <c r="B233" s="357"/>
      <c r="D233" s="358"/>
      <c r="E233" s="358"/>
      <c r="H233" s="359"/>
      <c r="I233" s="359"/>
      <c r="J233" s="359"/>
      <c r="K233" s="359"/>
      <c r="L233" s="359"/>
      <c r="M233" s="359"/>
      <c r="N233" s="359"/>
      <c r="O233" s="359"/>
      <c r="P233" s="359"/>
      <c r="Q233" s="359"/>
      <c r="R233" s="359"/>
      <c r="S233" s="359"/>
      <c r="T233" s="359"/>
    </row>
    <row r="234" spans="1:32">
      <c r="B234" s="357"/>
      <c r="D234" s="358"/>
      <c r="E234" s="358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</row>
    <row r="235" spans="1:32">
      <c r="B235" s="357"/>
      <c r="D235" s="358"/>
      <c r="E235" s="358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</row>
    <row r="236" spans="1:32">
      <c r="B236" s="357"/>
      <c r="D236" s="358"/>
      <c r="E236" s="358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</row>
    <row r="237" spans="1:32">
      <c r="B237" s="357"/>
      <c r="D237" s="358"/>
      <c r="E237" s="358"/>
      <c r="H237" s="359"/>
      <c r="I237" s="359"/>
      <c r="J237" s="359"/>
      <c r="K237" s="359"/>
      <c r="L237" s="359"/>
      <c r="M237" s="359"/>
      <c r="N237" s="359"/>
      <c r="O237" s="359"/>
      <c r="P237" s="359"/>
      <c r="Q237" s="359"/>
      <c r="R237" s="359"/>
      <c r="S237" s="359"/>
      <c r="T237" s="359"/>
    </row>
    <row r="238" spans="1:32">
      <c r="B238" s="357"/>
      <c r="D238" s="358"/>
      <c r="E238" s="358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</row>
    <row r="239" spans="1:32">
      <c r="B239" s="357"/>
      <c r="D239" s="358"/>
      <c r="E239" s="358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</row>
    <row r="240" spans="1:32">
      <c r="B240" s="357"/>
      <c r="D240" s="358"/>
      <c r="E240" s="358"/>
      <c r="H240" s="359"/>
      <c r="I240" s="359"/>
      <c r="J240" s="359"/>
      <c r="K240" s="359"/>
      <c r="L240" s="359"/>
      <c r="M240" s="359"/>
      <c r="N240" s="359"/>
      <c r="O240" s="359"/>
      <c r="P240" s="359"/>
      <c r="Q240" s="359"/>
      <c r="R240" s="359"/>
      <c r="S240" s="359"/>
      <c r="T240" s="359"/>
    </row>
    <row r="241" spans="1:32">
      <c r="B241" s="357"/>
      <c r="D241" s="358"/>
      <c r="E241" s="358"/>
      <c r="H241" s="359"/>
      <c r="I241" s="359"/>
      <c r="J241" s="359"/>
      <c r="K241" s="359"/>
      <c r="L241" s="359"/>
      <c r="M241" s="359"/>
      <c r="N241" s="359"/>
      <c r="O241" s="359"/>
      <c r="P241" s="359"/>
      <c r="Q241" s="359"/>
      <c r="R241" s="359"/>
      <c r="S241" s="359"/>
      <c r="T241" s="359"/>
    </row>
    <row r="242" spans="1:32">
      <c r="B242" s="357"/>
      <c r="D242" s="358"/>
      <c r="E242" s="358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</row>
    <row r="243" spans="1:32">
      <c r="B243" s="357"/>
      <c r="D243" s="358"/>
      <c r="E243" s="358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</row>
    <row r="244" spans="1:32">
      <c r="B244" s="357"/>
      <c r="D244" s="358"/>
      <c r="E244" s="358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</row>
    <row r="245" spans="1:32">
      <c r="B245" s="357"/>
      <c r="D245" s="358"/>
      <c r="E245" s="358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</row>
    <row r="246" spans="1:32">
      <c r="B246" s="357"/>
      <c r="D246" s="358"/>
      <c r="E246" s="358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</row>
    <row r="247" spans="1:32">
      <c r="B247" s="357"/>
      <c r="D247" s="358"/>
      <c r="E247" s="358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</row>
    <row r="248" spans="1:32">
      <c r="B248" s="357"/>
      <c r="D248" s="358"/>
      <c r="E248" s="358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</row>
    <row r="249" spans="1:32">
      <c r="B249" s="357"/>
      <c r="D249" s="358"/>
      <c r="E249" s="358"/>
      <c r="H249" s="359"/>
      <c r="I249" s="359"/>
      <c r="J249" s="359"/>
      <c r="K249" s="359"/>
      <c r="L249" s="359"/>
      <c r="M249" s="359"/>
      <c r="N249" s="359"/>
      <c r="O249" s="359"/>
      <c r="P249" s="359"/>
      <c r="Q249" s="359"/>
      <c r="R249" s="359"/>
      <c r="S249" s="359"/>
      <c r="T249" s="359"/>
    </row>
    <row r="250" spans="1:32">
      <c r="B250" s="357"/>
      <c r="D250" s="358"/>
      <c r="E250" s="358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</row>
    <row r="251" spans="1:32">
      <c r="B251" s="357"/>
      <c r="D251" s="358"/>
      <c r="E251" s="358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</row>
    <row r="252" spans="1:32">
      <c r="B252" s="357"/>
      <c r="D252" s="358"/>
      <c r="E252" s="358"/>
      <c r="H252" s="359"/>
      <c r="I252" s="359"/>
      <c r="J252" s="359"/>
      <c r="K252" s="359"/>
      <c r="L252" s="359"/>
      <c r="M252" s="359"/>
      <c r="N252" s="359"/>
      <c r="O252" s="359"/>
      <c r="P252" s="359"/>
      <c r="Q252" s="359"/>
      <c r="R252" s="359"/>
      <c r="S252" s="359"/>
      <c r="T252" s="359"/>
    </row>
    <row r="253" spans="1:32">
      <c r="B253" s="357"/>
      <c r="D253" s="358"/>
      <c r="E253" s="358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</row>
    <row r="254" spans="1:32">
      <c r="B254" s="357"/>
      <c r="D254" s="358"/>
      <c r="E254" s="358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</row>
    <row r="255" spans="1:32">
      <c r="B255" s="357"/>
      <c r="D255" s="358"/>
      <c r="E255" s="358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</row>
    <row r="256" spans="1:32">
      <c r="B256" s="357"/>
      <c r="D256" s="358"/>
      <c r="E256" s="358"/>
      <c r="H256" s="359"/>
      <c r="I256" s="359"/>
      <c r="J256" s="359"/>
      <c r="K256" s="359"/>
      <c r="L256" s="359"/>
      <c r="M256" s="359"/>
      <c r="N256" s="359"/>
      <c r="O256" s="359"/>
      <c r="P256" s="359"/>
      <c r="Q256" s="359"/>
      <c r="R256" s="359"/>
      <c r="S256" s="359"/>
      <c r="T256" s="359"/>
    </row>
    <row r="257" spans="1:32">
      <c r="B257" s="357"/>
      <c r="D257" s="358"/>
      <c r="E257" s="358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</row>
    <row r="258" spans="1:32">
      <c r="B258" s="357"/>
      <c r="D258" s="358"/>
      <c r="E258" s="358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</row>
    <row r="259" spans="1:32">
      <c r="B259" s="357"/>
      <c r="D259" s="358"/>
      <c r="E259" s="358"/>
      <c r="H259" s="359"/>
      <c r="I259" s="359"/>
      <c r="J259" s="359"/>
      <c r="K259" s="359"/>
      <c r="L259" s="359"/>
      <c r="M259" s="359"/>
      <c r="N259" s="359"/>
      <c r="O259" s="359"/>
      <c r="P259" s="359"/>
      <c r="Q259" s="359"/>
      <c r="R259" s="359"/>
      <c r="S259" s="359"/>
      <c r="T259" s="359"/>
    </row>
    <row r="260" spans="1:32">
      <c r="B260" s="357"/>
      <c r="D260" s="358"/>
      <c r="E260" s="358"/>
      <c r="H260" s="359"/>
      <c r="I260" s="359"/>
      <c r="J260" s="359"/>
      <c r="K260" s="359"/>
      <c r="L260" s="359"/>
      <c r="M260" s="359"/>
      <c r="N260" s="359"/>
      <c r="O260" s="359"/>
      <c r="P260" s="359"/>
      <c r="Q260" s="359"/>
      <c r="R260" s="359"/>
      <c r="S260" s="359"/>
      <c r="T260" s="359"/>
    </row>
    <row r="261" spans="1:32">
      <c r="B261" s="357"/>
      <c r="D261" s="358"/>
      <c r="E261" s="358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</row>
    <row r="262" spans="1:32">
      <c r="B262" s="357"/>
      <c r="D262" s="358"/>
      <c r="E262" s="358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</row>
    <row r="263" spans="1:32">
      <c r="B263" s="357"/>
      <c r="D263" s="358"/>
      <c r="E263" s="358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</row>
    <row r="264" spans="1:32">
      <c r="B264" s="357"/>
      <c r="D264" s="358"/>
      <c r="E264" s="358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</row>
    <row r="265" spans="1:32">
      <c r="B265" s="357"/>
      <c r="D265" s="358"/>
      <c r="E265" s="358"/>
      <c r="H265" s="359"/>
      <c r="I265" s="359"/>
      <c r="J265" s="359"/>
      <c r="K265" s="359"/>
      <c r="L265" s="359"/>
      <c r="M265" s="359"/>
      <c r="N265" s="359"/>
      <c r="O265" s="359"/>
      <c r="P265" s="359"/>
      <c r="Q265" s="359"/>
      <c r="R265" s="359"/>
      <c r="S265" s="359"/>
      <c r="T265" s="359"/>
    </row>
    <row r="266" spans="1:32">
      <c r="B266" s="357"/>
      <c r="D266" s="358"/>
      <c r="E266" s="358"/>
      <c r="H266" s="359"/>
      <c r="I266" s="359"/>
      <c r="J266" s="359"/>
      <c r="K266" s="359"/>
      <c r="L266" s="359"/>
      <c r="M266" s="359"/>
      <c r="N266" s="359"/>
      <c r="O266" s="359"/>
      <c r="P266" s="359"/>
      <c r="Q266" s="359"/>
      <c r="R266" s="359"/>
      <c r="S266" s="359"/>
      <c r="T266" s="359"/>
    </row>
    <row r="267" spans="1:32">
      <c r="B267" s="357"/>
      <c r="D267" s="358"/>
      <c r="E267" s="358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</row>
    <row r="268" spans="1:32">
      <c r="B268" s="357"/>
      <c r="D268" s="358"/>
      <c r="E268" s="358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</row>
    <row r="269" spans="1:32">
      <c r="B269" s="357"/>
      <c r="D269" s="358"/>
      <c r="E269" s="358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</row>
    <row r="270" spans="1:32">
      <c r="B270" s="357"/>
      <c r="D270" s="358"/>
      <c r="E270" s="358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</row>
    <row r="271" spans="1:32">
      <c r="B271" s="357"/>
      <c r="D271" s="358"/>
      <c r="E271" s="358"/>
      <c r="H271" s="359"/>
      <c r="I271" s="359"/>
      <c r="J271" s="359"/>
      <c r="K271" s="359"/>
      <c r="L271" s="359"/>
      <c r="M271" s="359"/>
      <c r="N271" s="359"/>
      <c r="O271" s="359"/>
      <c r="P271" s="359"/>
      <c r="Q271" s="359"/>
      <c r="R271" s="359"/>
      <c r="S271" s="359"/>
      <c r="T271" s="359"/>
    </row>
    <row r="272" spans="1:32">
      <c r="B272" s="357"/>
      <c r="D272" s="358"/>
      <c r="E272" s="358"/>
      <c r="H272" s="359"/>
      <c r="I272" s="359"/>
      <c r="J272" s="359"/>
      <c r="K272" s="359"/>
      <c r="L272" s="359"/>
      <c r="M272" s="359"/>
      <c r="N272" s="359"/>
      <c r="O272" s="359"/>
      <c r="P272" s="359"/>
      <c r="Q272" s="359"/>
      <c r="R272" s="359"/>
      <c r="S272" s="359"/>
      <c r="T272" s="359"/>
    </row>
    <row r="273" spans="1:32">
      <c r="B273" s="357"/>
      <c r="D273" s="358"/>
      <c r="E273" s="358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</row>
    <row r="274" spans="1:32">
      <c r="B274" s="357"/>
      <c r="D274" s="358"/>
      <c r="E274" s="358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</row>
    <row r="275" spans="1:32">
      <c r="B275" s="357"/>
      <c r="D275" s="358"/>
      <c r="E275" s="358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</row>
    <row r="276" spans="1:32">
      <c r="B276" s="357"/>
      <c r="D276" s="358"/>
      <c r="E276" s="358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</row>
    <row r="277" spans="1:32">
      <c r="B277" s="357"/>
      <c r="D277" s="358"/>
      <c r="E277" s="358"/>
      <c r="H277" s="359"/>
      <c r="I277" s="359"/>
      <c r="J277" s="359"/>
      <c r="K277" s="359"/>
      <c r="L277" s="359"/>
      <c r="M277" s="359"/>
      <c r="N277" s="359"/>
      <c r="O277" s="359"/>
      <c r="P277" s="359"/>
      <c r="Q277" s="359"/>
      <c r="R277" s="359"/>
      <c r="S277" s="359"/>
      <c r="T277" s="359"/>
    </row>
    <row r="278" spans="1:32">
      <c r="B278" s="357"/>
      <c r="D278" s="358"/>
      <c r="E278" s="358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</row>
    <row r="279" spans="1:32">
      <c r="B279" s="357"/>
      <c r="D279" s="358"/>
      <c r="E279" s="358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</row>
    <row r="280" spans="1:32">
      <c r="B280" s="357"/>
      <c r="D280" s="358"/>
      <c r="E280" s="358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</row>
    <row r="281" spans="1:32">
      <c r="B281" s="357"/>
      <c r="D281" s="358"/>
      <c r="E281" s="358"/>
      <c r="H281" s="359"/>
      <c r="I281" s="359"/>
      <c r="J281" s="359"/>
      <c r="K281" s="359"/>
      <c r="L281" s="359"/>
      <c r="M281" s="359"/>
      <c r="N281" s="359"/>
      <c r="O281" s="359"/>
      <c r="P281" s="359"/>
      <c r="Q281" s="359"/>
      <c r="R281" s="359"/>
      <c r="S281" s="359"/>
      <c r="T281" s="359"/>
    </row>
    <row r="282" spans="1:32">
      <c r="B282" s="357"/>
      <c r="D282" s="358"/>
      <c r="E282" s="358"/>
      <c r="H282" s="359"/>
      <c r="I282" s="359"/>
      <c r="J282" s="359"/>
      <c r="K282" s="359"/>
      <c r="L282" s="359"/>
      <c r="M282" s="359"/>
      <c r="N282" s="359"/>
      <c r="O282" s="359"/>
      <c r="P282" s="359"/>
      <c r="Q282" s="359"/>
      <c r="R282" s="359"/>
      <c r="S282" s="359"/>
      <c r="T282" s="359"/>
    </row>
    <row r="283" spans="1:32">
      <c r="B283" s="357"/>
      <c r="D283" s="358"/>
      <c r="E283" s="358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</row>
    <row r="284" spans="1:32">
      <c r="B284" s="357"/>
      <c r="D284" s="358"/>
      <c r="E284" s="358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</row>
    <row r="285" spans="1:32">
      <c r="B285" s="357"/>
      <c r="D285" s="358"/>
      <c r="E285" s="358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</row>
    <row r="286" spans="1:32">
      <c r="B286" s="357"/>
      <c r="D286" s="358"/>
      <c r="E286" s="358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</row>
    <row r="287" spans="1:32">
      <c r="B287" s="357"/>
      <c r="D287" s="358"/>
      <c r="E287" s="358"/>
      <c r="H287" s="359"/>
      <c r="I287" s="359"/>
      <c r="J287" s="359"/>
      <c r="K287" s="359"/>
      <c r="L287" s="359"/>
      <c r="M287" s="359"/>
      <c r="N287" s="359"/>
      <c r="O287" s="359"/>
      <c r="P287" s="359"/>
      <c r="Q287" s="359"/>
      <c r="R287" s="359"/>
      <c r="S287" s="359"/>
      <c r="T287" s="359"/>
    </row>
    <row r="288" spans="1:32">
      <c r="B288" s="357"/>
      <c r="D288" s="358"/>
      <c r="E288" s="358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</row>
    <row r="289" spans="1:32">
      <c r="B289" s="357"/>
      <c r="D289" s="358"/>
      <c r="E289" s="358"/>
      <c r="H289" s="359"/>
      <c r="I289" s="359"/>
      <c r="J289" s="359"/>
      <c r="K289" s="359"/>
      <c r="L289" s="359"/>
      <c r="M289" s="359"/>
      <c r="N289" s="359"/>
      <c r="O289" s="359"/>
      <c r="P289" s="359"/>
      <c r="Q289" s="359"/>
      <c r="R289" s="359"/>
      <c r="S289" s="359"/>
      <c r="T289" s="359"/>
    </row>
    <row r="290" spans="1:32">
      <c r="B290" s="357"/>
      <c r="D290" s="358"/>
      <c r="E290" s="358"/>
      <c r="H290" s="359"/>
      <c r="I290" s="359"/>
      <c r="J290" s="359"/>
      <c r="K290" s="359"/>
      <c r="L290" s="359"/>
      <c r="M290" s="359"/>
      <c r="N290" s="359"/>
      <c r="O290" s="359"/>
      <c r="P290" s="359"/>
      <c r="Q290" s="359"/>
      <c r="R290" s="359"/>
      <c r="S290" s="359"/>
      <c r="T290" s="359"/>
    </row>
    <row r="291" spans="1:32">
      <c r="B291" s="357"/>
      <c r="D291" s="358"/>
      <c r="E291" s="358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</row>
    <row r="292" spans="1:32">
      <c r="B292" s="357"/>
      <c r="D292" s="358"/>
      <c r="E292" s="358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</row>
    <row r="293" spans="1:32">
      <c r="B293" s="357"/>
      <c r="D293" s="358"/>
      <c r="E293" s="358"/>
      <c r="H293" s="359"/>
      <c r="I293" s="359"/>
      <c r="J293" s="359"/>
      <c r="K293" s="359"/>
      <c r="L293" s="359"/>
      <c r="M293" s="359"/>
      <c r="N293" s="359"/>
      <c r="O293" s="359"/>
      <c r="P293" s="359"/>
      <c r="Q293" s="359"/>
      <c r="R293" s="359"/>
      <c r="S293" s="359"/>
      <c r="T293" s="359"/>
    </row>
    <row r="294" spans="1:32">
      <c r="B294" s="357"/>
      <c r="D294" s="358"/>
      <c r="E294" s="358"/>
      <c r="H294" s="359"/>
      <c r="I294" s="359"/>
      <c r="J294" s="359"/>
      <c r="K294" s="359"/>
      <c r="L294" s="359"/>
      <c r="M294" s="359"/>
      <c r="N294" s="359"/>
      <c r="O294" s="359"/>
      <c r="P294" s="359"/>
      <c r="Q294" s="359"/>
      <c r="R294" s="359"/>
      <c r="S294" s="359"/>
      <c r="T294" s="359"/>
    </row>
    <row r="295" spans="1:32">
      <c r="B295" s="357"/>
      <c r="D295" s="358"/>
      <c r="E295" s="358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</row>
    <row r="296" spans="1:32">
      <c r="B296" s="357"/>
      <c r="D296" s="358"/>
      <c r="E296" s="358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</row>
    <row r="297" spans="1:32">
      <c r="B297" s="357"/>
      <c r="D297" s="358"/>
      <c r="E297" s="358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</row>
    <row r="298" spans="1:32">
      <c r="B298" s="357"/>
      <c r="D298" s="358"/>
      <c r="E298" s="358"/>
      <c r="H298" s="359"/>
      <c r="I298" s="359"/>
      <c r="J298" s="359"/>
      <c r="K298" s="359"/>
      <c r="L298" s="359"/>
      <c r="M298" s="359"/>
      <c r="N298" s="359"/>
      <c r="O298" s="359"/>
      <c r="P298" s="359"/>
      <c r="Q298" s="359"/>
      <c r="R298" s="359"/>
      <c r="S298" s="359"/>
      <c r="T298" s="359"/>
    </row>
    <row r="299" spans="1:32">
      <c r="B299" s="357"/>
      <c r="D299" s="358"/>
      <c r="E299" s="358"/>
      <c r="H299" s="359"/>
      <c r="I299" s="359"/>
      <c r="J299" s="359"/>
      <c r="K299" s="359"/>
      <c r="L299" s="359"/>
      <c r="M299" s="359"/>
      <c r="N299" s="359"/>
      <c r="O299" s="359"/>
      <c r="P299" s="359"/>
      <c r="Q299" s="359"/>
      <c r="R299" s="359"/>
      <c r="S299" s="359"/>
      <c r="T299" s="359"/>
    </row>
    <row r="300" spans="1:32">
      <c r="B300" s="357"/>
      <c r="D300" s="358"/>
      <c r="E300" s="358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</row>
    <row r="301" spans="1:32">
      <c r="B301" s="357"/>
      <c r="D301" s="358"/>
      <c r="E301" s="358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</row>
    <row r="302" spans="1:32">
      <c r="B302" s="357"/>
      <c r="D302" s="358"/>
      <c r="E302" s="358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</row>
    <row r="303" spans="1:32">
      <c r="B303" s="357"/>
      <c r="D303" s="358"/>
      <c r="E303" s="358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</row>
    <row r="304" spans="1:32">
      <c r="B304" s="357"/>
      <c r="D304" s="358"/>
      <c r="E304" s="358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</row>
    <row r="305" spans="1:32">
      <c r="B305" s="357"/>
      <c r="D305" s="358"/>
      <c r="E305" s="358"/>
      <c r="H305" s="359"/>
      <c r="I305" s="359"/>
      <c r="J305" s="359"/>
      <c r="K305" s="359"/>
      <c r="L305" s="359"/>
      <c r="M305" s="359"/>
      <c r="N305" s="359"/>
      <c r="O305" s="359"/>
      <c r="P305" s="359"/>
      <c r="Q305" s="359"/>
      <c r="R305" s="359"/>
      <c r="S305" s="359"/>
      <c r="T305" s="359"/>
    </row>
    <row r="306" spans="1:32">
      <c r="B306" s="357"/>
      <c r="D306" s="358"/>
      <c r="E306" s="358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</row>
    <row r="307" spans="1:32">
      <c r="B307" s="357"/>
      <c r="D307" s="358"/>
      <c r="E307" s="358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</row>
    <row r="308" spans="1:32">
      <c r="B308" s="357"/>
      <c r="D308" s="358"/>
      <c r="E308" s="358"/>
      <c r="H308" s="359"/>
      <c r="I308" s="359"/>
      <c r="J308" s="359"/>
      <c r="K308" s="359"/>
      <c r="L308" s="359"/>
      <c r="M308" s="359"/>
      <c r="N308" s="359"/>
      <c r="O308" s="359"/>
      <c r="P308" s="359"/>
      <c r="Q308" s="359"/>
      <c r="R308" s="359"/>
      <c r="S308" s="359"/>
      <c r="T308" s="359"/>
    </row>
    <row r="309" spans="1:32">
      <c r="B309" s="357"/>
      <c r="D309" s="358"/>
      <c r="E309" s="358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</row>
    <row r="310" spans="1:32">
      <c r="B310" s="357"/>
      <c r="D310" s="358"/>
      <c r="E310" s="358"/>
      <c r="H310" s="359"/>
      <c r="I310" s="359"/>
      <c r="J310" s="359"/>
      <c r="K310" s="359"/>
      <c r="L310" s="359"/>
      <c r="M310" s="359"/>
      <c r="N310" s="359"/>
      <c r="O310" s="359"/>
      <c r="P310" s="359"/>
      <c r="Q310" s="359"/>
      <c r="R310" s="359"/>
      <c r="S310" s="359"/>
      <c r="T310" s="359"/>
    </row>
    <row r="311" spans="1:32">
      <c r="B311" s="357"/>
      <c r="D311" s="358"/>
      <c r="E311" s="358"/>
      <c r="H311" s="359"/>
      <c r="I311" s="359"/>
      <c r="J311" s="359"/>
      <c r="K311" s="359"/>
      <c r="L311" s="359"/>
      <c r="M311" s="359"/>
      <c r="N311" s="359"/>
      <c r="O311" s="359"/>
      <c r="P311" s="359"/>
      <c r="Q311" s="359"/>
      <c r="R311" s="359"/>
      <c r="S311" s="359"/>
      <c r="T311" s="359"/>
    </row>
    <row r="312" spans="1:32">
      <c r="B312" s="357"/>
      <c r="D312" s="358"/>
      <c r="E312" s="358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</row>
    <row r="313" spans="1:32">
      <c r="B313" s="357"/>
      <c r="D313" s="358"/>
      <c r="E313" s="358"/>
      <c r="H313" s="359"/>
      <c r="I313" s="359"/>
      <c r="J313" s="359"/>
      <c r="K313" s="359"/>
      <c r="L313" s="359"/>
      <c r="M313" s="359"/>
      <c r="N313" s="359"/>
      <c r="O313" s="359"/>
      <c r="P313" s="359"/>
      <c r="Q313" s="359"/>
      <c r="R313" s="359"/>
      <c r="S313" s="359"/>
      <c r="T313" s="359"/>
    </row>
    <row r="314" spans="1:32">
      <c r="B314" s="357"/>
      <c r="D314" s="358"/>
      <c r="E314" s="358"/>
      <c r="H314" s="359"/>
      <c r="I314" s="359"/>
      <c r="J314" s="359"/>
      <c r="K314" s="359"/>
      <c r="L314" s="359"/>
      <c r="M314" s="359"/>
      <c r="N314" s="359"/>
      <c r="O314" s="359"/>
      <c r="P314" s="359"/>
      <c r="Q314" s="359"/>
      <c r="R314" s="359"/>
      <c r="S314" s="359"/>
      <c r="T314" s="359"/>
    </row>
    <row r="315" spans="1:32">
      <c r="B315" s="357"/>
      <c r="D315" s="358"/>
      <c r="E315" s="358"/>
      <c r="H315" s="359"/>
      <c r="I315" s="359"/>
      <c r="J315" s="359"/>
      <c r="K315" s="359"/>
      <c r="L315" s="359"/>
      <c r="M315" s="359"/>
      <c r="N315" s="359"/>
      <c r="O315" s="359"/>
      <c r="P315" s="359"/>
      <c r="Q315" s="359"/>
      <c r="R315" s="359"/>
      <c r="S315" s="359"/>
      <c r="T315" s="359"/>
    </row>
    <row r="316" spans="1:32">
      <c r="B316" s="357"/>
      <c r="D316" s="358"/>
      <c r="E316" s="358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</row>
    <row r="317" spans="1:32">
      <c r="B317" s="357"/>
      <c r="D317" s="358"/>
      <c r="E317" s="358"/>
      <c r="H317" s="359"/>
      <c r="I317" s="359"/>
      <c r="J317" s="359"/>
      <c r="K317" s="359"/>
      <c r="L317" s="359"/>
      <c r="M317" s="359"/>
      <c r="N317" s="359"/>
      <c r="O317" s="359"/>
      <c r="P317" s="359"/>
      <c r="Q317" s="359"/>
      <c r="R317" s="359"/>
      <c r="S317" s="359"/>
      <c r="T317" s="359"/>
    </row>
    <row r="318" spans="1:32">
      <c r="B318" s="357"/>
      <c r="D318" s="358"/>
      <c r="E318" s="358"/>
      <c r="H318" s="359"/>
      <c r="I318" s="359"/>
      <c r="J318" s="359"/>
      <c r="K318" s="359"/>
      <c r="L318" s="359"/>
      <c r="M318" s="359"/>
      <c r="N318" s="359"/>
      <c r="O318" s="359"/>
      <c r="P318" s="359"/>
      <c r="Q318" s="359"/>
      <c r="R318" s="359"/>
      <c r="S318" s="359"/>
      <c r="T318" s="359"/>
    </row>
    <row r="319" spans="1:32">
      <c r="B319" s="357"/>
      <c r="D319" s="358"/>
      <c r="E319" s="358"/>
      <c r="H319" s="359"/>
      <c r="I319" s="359"/>
      <c r="J319" s="359"/>
      <c r="K319" s="359"/>
      <c r="L319" s="359"/>
      <c r="M319" s="359"/>
      <c r="N319" s="359"/>
      <c r="O319" s="359"/>
      <c r="P319" s="359"/>
      <c r="Q319" s="359"/>
      <c r="R319" s="359"/>
      <c r="S319" s="359"/>
      <c r="T319" s="359"/>
    </row>
    <row r="320" spans="1:32">
      <c r="B320" s="357"/>
      <c r="D320" s="358"/>
      <c r="E320" s="358"/>
      <c r="H320" s="359"/>
      <c r="I320" s="359"/>
      <c r="J320" s="359"/>
      <c r="K320" s="359"/>
      <c r="L320" s="359"/>
      <c r="M320" s="359"/>
      <c r="N320" s="359"/>
      <c r="O320" s="359"/>
      <c r="P320" s="359"/>
      <c r="Q320" s="359"/>
      <c r="R320" s="359"/>
      <c r="S320" s="359"/>
      <c r="T320" s="359"/>
    </row>
    <row r="321" spans="1:32">
      <c r="B321" s="357"/>
      <c r="D321" s="358"/>
      <c r="E321" s="358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</row>
    <row r="322" spans="1:32">
      <c r="B322" s="357"/>
      <c r="D322" s="358"/>
      <c r="E322" s="358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</row>
    <row r="323" spans="1:32">
      <c r="B323" s="357"/>
      <c r="D323" s="358"/>
      <c r="E323" s="358"/>
      <c r="H323" s="359"/>
      <c r="I323" s="359"/>
      <c r="J323" s="359"/>
      <c r="K323" s="359"/>
      <c r="L323" s="359"/>
      <c r="M323" s="359"/>
      <c r="N323" s="359"/>
      <c r="O323" s="359"/>
      <c r="P323" s="359"/>
      <c r="Q323" s="359"/>
      <c r="R323" s="359"/>
      <c r="S323" s="359"/>
      <c r="T323" s="359"/>
    </row>
    <row r="324" spans="1:32">
      <c r="B324" s="357"/>
      <c r="D324" s="358"/>
      <c r="E324" s="358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59"/>
    </row>
    <row r="325" spans="1:32">
      <c r="B325" s="357"/>
      <c r="D325" s="358"/>
      <c r="E325" s="358"/>
      <c r="H325" s="359"/>
      <c r="I325" s="359"/>
      <c r="J325" s="359"/>
      <c r="K325" s="359"/>
      <c r="L325" s="359"/>
      <c r="M325" s="359"/>
      <c r="N325" s="359"/>
      <c r="O325" s="359"/>
      <c r="P325" s="359"/>
      <c r="Q325" s="359"/>
      <c r="R325" s="359"/>
      <c r="S325" s="359"/>
      <c r="T325" s="359"/>
    </row>
    <row r="326" spans="1:32">
      <c r="B326" s="357"/>
      <c r="D326" s="358"/>
      <c r="E326" s="358"/>
      <c r="H326" s="359"/>
      <c r="I326" s="359"/>
      <c r="J326" s="359"/>
      <c r="K326" s="359"/>
      <c r="L326" s="359"/>
      <c r="M326" s="359"/>
      <c r="N326" s="359"/>
      <c r="O326" s="359"/>
      <c r="P326" s="359"/>
      <c r="Q326" s="359"/>
      <c r="R326" s="359"/>
      <c r="S326" s="359"/>
      <c r="T326" s="359"/>
    </row>
    <row r="327" spans="1:32">
      <c r="B327" s="357"/>
      <c r="D327" s="358"/>
      <c r="E327" s="358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</row>
    <row r="328" spans="1:32">
      <c r="B328" s="357"/>
      <c r="D328" s="358"/>
      <c r="E328" s="358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</row>
    <row r="329" spans="1:32">
      <c r="B329" s="357"/>
      <c r="D329" s="358"/>
      <c r="E329" s="358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</row>
    <row r="330" spans="1:32">
      <c r="B330" s="357"/>
      <c r="D330" s="358"/>
      <c r="E330" s="358"/>
      <c r="H330" s="359"/>
      <c r="I330" s="359"/>
      <c r="J330" s="359"/>
      <c r="K330" s="359"/>
      <c r="L330" s="359"/>
      <c r="M330" s="359"/>
      <c r="N330" s="359"/>
      <c r="O330" s="359"/>
      <c r="P330" s="359"/>
      <c r="Q330" s="359"/>
      <c r="R330" s="359"/>
      <c r="S330" s="359"/>
      <c r="T330" s="359"/>
    </row>
    <row r="331" spans="1:32">
      <c r="B331" s="357"/>
      <c r="D331" s="358"/>
      <c r="E331" s="358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</row>
    <row r="332" spans="1:32">
      <c r="B332" s="357"/>
      <c r="D332" s="358"/>
      <c r="E332" s="358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</row>
    <row r="333" spans="1:32">
      <c r="B333" s="357"/>
      <c r="D333" s="358"/>
      <c r="E333" s="358"/>
      <c r="H333" s="359"/>
      <c r="I333" s="359"/>
      <c r="J333" s="359"/>
      <c r="K333" s="359"/>
      <c r="L333" s="359"/>
      <c r="M333" s="359"/>
      <c r="N333" s="359"/>
      <c r="O333" s="359"/>
      <c r="P333" s="359"/>
      <c r="Q333" s="359"/>
      <c r="R333" s="359"/>
      <c r="S333" s="359"/>
      <c r="T333" s="359"/>
    </row>
    <row r="334" spans="1:32">
      <c r="B334" s="357"/>
      <c r="D334" s="358"/>
      <c r="E334" s="358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</row>
    <row r="335" spans="1:32">
      <c r="B335" s="357"/>
      <c r="D335" s="358"/>
      <c r="E335" s="358"/>
      <c r="H335" s="359"/>
      <c r="I335" s="359"/>
      <c r="J335" s="359"/>
      <c r="K335" s="359"/>
      <c r="L335" s="359"/>
      <c r="M335" s="359"/>
      <c r="N335" s="359"/>
      <c r="O335" s="359"/>
      <c r="P335" s="359"/>
      <c r="Q335" s="359"/>
      <c r="R335" s="359"/>
      <c r="S335" s="359"/>
      <c r="T335" s="359"/>
    </row>
    <row r="336" spans="1:32">
      <c r="B336" s="357"/>
      <c r="D336" s="358"/>
      <c r="E336" s="358"/>
      <c r="H336" s="359"/>
      <c r="I336" s="359"/>
      <c r="J336" s="359"/>
      <c r="K336" s="359"/>
      <c r="L336" s="359"/>
      <c r="M336" s="359"/>
      <c r="N336" s="359"/>
      <c r="O336" s="359"/>
      <c r="P336" s="359"/>
      <c r="Q336" s="359"/>
      <c r="R336" s="359"/>
      <c r="S336" s="359"/>
      <c r="T336" s="359"/>
    </row>
    <row r="337" spans="1:32">
      <c r="B337" s="357"/>
      <c r="D337" s="358"/>
      <c r="E337" s="358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</row>
    <row r="338" spans="1:32">
      <c r="B338" s="357"/>
      <c r="D338" s="358"/>
      <c r="E338" s="358"/>
      <c r="H338" s="359"/>
      <c r="I338" s="359"/>
      <c r="J338" s="359"/>
      <c r="K338" s="359"/>
      <c r="L338" s="359"/>
      <c r="M338" s="359"/>
      <c r="N338" s="359"/>
      <c r="O338" s="359"/>
      <c r="P338" s="359"/>
      <c r="Q338" s="359"/>
      <c r="R338" s="359"/>
      <c r="S338" s="359"/>
      <c r="T338" s="359"/>
    </row>
    <row r="339" spans="1:32">
      <c r="B339" s="357"/>
      <c r="D339" s="358"/>
      <c r="E339" s="358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</row>
    <row r="340" spans="1:32">
      <c r="B340" s="357"/>
      <c r="D340" s="358"/>
      <c r="E340" s="358"/>
      <c r="H340" s="359"/>
      <c r="I340" s="359"/>
      <c r="J340" s="359"/>
      <c r="K340" s="359"/>
      <c r="L340" s="359"/>
      <c r="M340" s="359"/>
      <c r="N340" s="359"/>
      <c r="O340" s="359"/>
      <c r="P340" s="359"/>
      <c r="Q340" s="359"/>
      <c r="R340" s="359"/>
      <c r="S340" s="359"/>
      <c r="T340" s="359"/>
    </row>
    <row r="341" spans="1:32">
      <c r="B341" s="357"/>
      <c r="D341" s="358"/>
      <c r="E341" s="358"/>
      <c r="H341" s="359"/>
      <c r="I341" s="359"/>
      <c r="J341" s="359"/>
      <c r="K341" s="359"/>
      <c r="L341" s="359"/>
      <c r="M341" s="359"/>
      <c r="N341" s="359"/>
      <c r="O341" s="359"/>
      <c r="P341" s="359"/>
      <c r="Q341" s="359"/>
      <c r="R341" s="359"/>
      <c r="S341" s="359"/>
      <c r="T341" s="359"/>
    </row>
    <row r="342" spans="1:32">
      <c r="B342" s="357"/>
      <c r="D342" s="358"/>
      <c r="E342" s="358"/>
      <c r="H342" s="359"/>
      <c r="I342" s="359"/>
      <c r="J342" s="359"/>
      <c r="K342" s="359"/>
      <c r="L342" s="359"/>
      <c r="M342" s="359"/>
      <c r="N342" s="359"/>
      <c r="O342" s="359"/>
      <c r="P342" s="359"/>
      <c r="Q342" s="359"/>
      <c r="R342" s="359"/>
      <c r="S342" s="359"/>
      <c r="T342" s="359"/>
    </row>
    <row r="343" spans="1:32">
      <c r="B343" s="357"/>
      <c r="D343" s="358"/>
      <c r="E343" s="358"/>
      <c r="H343" s="359"/>
      <c r="I343" s="359"/>
      <c r="J343" s="359"/>
      <c r="K343" s="359"/>
      <c r="L343" s="359"/>
      <c r="M343" s="359"/>
      <c r="N343" s="359"/>
      <c r="O343" s="359"/>
      <c r="P343" s="359"/>
      <c r="Q343" s="359"/>
      <c r="R343" s="359"/>
      <c r="S343" s="359"/>
      <c r="T343" s="359"/>
    </row>
    <row r="344" spans="1:32">
      <c r="B344" s="357"/>
      <c r="D344" s="358"/>
      <c r="E344" s="358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</row>
    <row r="345" spans="1:32">
      <c r="B345" s="357"/>
      <c r="D345" s="358"/>
      <c r="E345" s="358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</row>
    <row r="346" spans="1:32">
      <c r="B346" s="357"/>
      <c r="D346" s="358"/>
      <c r="E346" s="358"/>
      <c r="H346" s="359"/>
      <c r="I346" s="359"/>
      <c r="J346" s="359"/>
      <c r="K346" s="359"/>
      <c r="L346" s="359"/>
      <c r="M346" s="359"/>
      <c r="N346" s="359"/>
      <c r="O346" s="359"/>
      <c r="P346" s="359"/>
      <c r="Q346" s="359"/>
      <c r="R346" s="359"/>
      <c r="S346" s="359"/>
      <c r="T346" s="359"/>
    </row>
    <row r="347" spans="1:32">
      <c r="B347" s="357"/>
      <c r="D347" s="358"/>
      <c r="E347" s="358"/>
      <c r="H347" s="359"/>
      <c r="I347" s="359"/>
      <c r="J347" s="359"/>
      <c r="K347" s="359"/>
      <c r="L347" s="359"/>
      <c r="M347" s="359"/>
      <c r="N347" s="359"/>
      <c r="O347" s="359"/>
      <c r="P347" s="359"/>
      <c r="Q347" s="359"/>
      <c r="R347" s="359"/>
      <c r="S347" s="359"/>
      <c r="T347" s="359"/>
    </row>
    <row r="348" spans="1:32">
      <c r="B348" s="357"/>
      <c r="D348" s="358"/>
      <c r="E348" s="358"/>
      <c r="H348" s="359"/>
      <c r="I348" s="359"/>
      <c r="J348" s="359"/>
      <c r="K348" s="359"/>
      <c r="L348" s="359"/>
      <c r="M348" s="359"/>
      <c r="N348" s="359"/>
      <c r="O348" s="359"/>
      <c r="P348" s="359"/>
      <c r="Q348" s="359"/>
      <c r="R348" s="359"/>
      <c r="S348" s="359"/>
      <c r="T348" s="359"/>
    </row>
    <row r="349" spans="1:32">
      <c r="B349" s="357"/>
      <c r="D349" s="358"/>
      <c r="E349" s="358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</row>
    <row r="350" spans="1:32">
      <c r="B350" s="357"/>
      <c r="D350" s="358"/>
      <c r="E350" s="358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</row>
    <row r="351" spans="1:32">
      <c r="B351" s="357"/>
      <c r="D351" s="358"/>
      <c r="E351" s="358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</row>
    <row r="352" spans="1:32">
      <c r="B352" s="357"/>
      <c r="D352" s="358"/>
      <c r="E352" s="358"/>
      <c r="H352" s="359"/>
      <c r="I352" s="359"/>
      <c r="J352" s="359"/>
      <c r="K352" s="359"/>
      <c r="L352" s="359"/>
      <c r="M352" s="359"/>
      <c r="N352" s="359"/>
      <c r="O352" s="359"/>
      <c r="P352" s="359"/>
      <c r="Q352" s="359"/>
      <c r="R352" s="359"/>
      <c r="S352" s="359"/>
      <c r="T352" s="359"/>
    </row>
    <row r="353" spans="1:32">
      <c r="B353" s="357"/>
      <c r="D353" s="358"/>
      <c r="E353" s="358"/>
      <c r="H353" s="359"/>
      <c r="I353" s="359"/>
      <c r="J353" s="359"/>
      <c r="K353" s="359"/>
      <c r="L353" s="359"/>
      <c r="M353" s="359"/>
      <c r="N353" s="359"/>
      <c r="O353" s="359"/>
      <c r="P353" s="359"/>
      <c r="Q353" s="359"/>
      <c r="R353" s="359"/>
      <c r="S353" s="359"/>
      <c r="T353" s="359"/>
    </row>
    <row r="354" spans="1:32">
      <c r="B354" s="357"/>
      <c r="D354" s="358"/>
      <c r="E354" s="358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</row>
    <row r="355" spans="1:32">
      <c r="B355" s="357"/>
      <c r="D355" s="358"/>
      <c r="E355" s="358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</row>
    <row r="356" spans="1:32">
      <c r="B356" s="357"/>
      <c r="D356" s="358"/>
      <c r="E356" s="358"/>
      <c r="H356" s="359"/>
      <c r="I356" s="359"/>
      <c r="J356" s="359"/>
      <c r="K356" s="359"/>
      <c r="L356" s="359"/>
      <c r="M356" s="359"/>
      <c r="N356" s="359"/>
      <c r="O356" s="359"/>
      <c r="P356" s="359"/>
      <c r="Q356" s="359"/>
      <c r="R356" s="359"/>
      <c r="S356" s="359"/>
      <c r="T356" s="359"/>
    </row>
    <row r="357" spans="1:32">
      <c r="B357" s="357"/>
      <c r="D357" s="358"/>
      <c r="E357" s="358"/>
      <c r="H357" s="359"/>
      <c r="I357" s="359"/>
      <c r="J357" s="359"/>
      <c r="K357" s="359"/>
      <c r="L357" s="359"/>
      <c r="M357" s="359"/>
      <c r="N357" s="359"/>
      <c r="O357" s="359"/>
      <c r="P357" s="359"/>
      <c r="Q357" s="359"/>
      <c r="R357" s="359"/>
      <c r="S357" s="359"/>
      <c r="T357" s="359"/>
    </row>
    <row r="358" spans="1:32">
      <c r="B358" s="357"/>
      <c r="D358" s="358"/>
      <c r="E358" s="358"/>
      <c r="H358" s="359"/>
      <c r="I358" s="359"/>
      <c r="J358" s="359"/>
      <c r="K358" s="359"/>
      <c r="L358" s="359"/>
      <c r="M358" s="359"/>
      <c r="N358" s="359"/>
      <c r="O358" s="359"/>
      <c r="P358" s="359"/>
      <c r="Q358" s="359"/>
      <c r="R358" s="359"/>
      <c r="S358" s="359"/>
      <c r="T358" s="359"/>
    </row>
    <row r="359" spans="1:32">
      <c r="B359" s="357"/>
      <c r="D359" s="358"/>
      <c r="E359" s="358"/>
      <c r="H359" s="359"/>
      <c r="I359" s="359"/>
      <c r="J359" s="359"/>
      <c r="K359" s="359"/>
      <c r="L359" s="359"/>
      <c r="M359" s="359"/>
      <c r="N359" s="359"/>
      <c r="O359" s="359"/>
      <c r="P359" s="359"/>
      <c r="Q359" s="359"/>
      <c r="R359" s="359"/>
      <c r="S359" s="359"/>
      <c r="T359" s="359"/>
    </row>
    <row r="360" spans="1:32">
      <c r="B360" s="357"/>
      <c r="D360" s="358"/>
      <c r="E360" s="358"/>
      <c r="H360" s="359"/>
      <c r="I360" s="359"/>
      <c r="J360" s="359"/>
      <c r="K360" s="359"/>
      <c r="L360" s="359"/>
      <c r="M360" s="359"/>
      <c r="N360" s="359"/>
      <c r="O360" s="359"/>
      <c r="P360" s="359"/>
      <c r="Q360" s="359"/>
      <c r="R360" s="359"/>
      <c r="S360" s="359"/>
      <c r="T360" s="359"/>
    </row>
    <row r="361" spans="1:32">
      <c r="B361" s="357"/>
      <c r="D361" s="358"/>
      <c r="E361" s="358"/>
      <c r="H361" s="359"/>
      <c r="I361" s="359"/>
      <c r="J361" s="359"/>
      <c r="K361" s="359"/>
      <c r="L361" s="359"/>
      <c r="M361" s="359"/>
      <c r="N361" s="359"/>
      <c r="O361" s="359"/>
      <c r="P361" s="359"/>
      <c r="Q361" s="359"/>
      <c r="R361" s="359"/>
      <c r="S361" s="359"/>
      <c r="T361" s="359"/>
    </row>
    <row r="362" spans="1:32">
      <c r="B362" s="357"/>
      <c r="D362" s="358"/>
      <c r="E362" s="358"/>
      <c r="H362" s="359"/>
      <c r="I362" s="359"/>
      <c r="J362" s="359"/>
      <c r="K362" s="359"/>
      <c r="L362" s="359"/>
      <c r="M362" s="359"/>
      <c r="N362" s="359"/>
      <c r="O362" s="359"/>
      <c r="P362" s="359"/>
      <c r="Q362" s="359"/>
      <c r="R362" s="359"/>
      <c r="S362" s="359"/>
      <c r="T362" s="359"/>
    </row>
    <row r="363" spans="1:32">
      <c r="B363" s="357"/>
      <c r="D363" s="358"/>
      <c r="E363" s="358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</row>
    <row r="364" spans="1:32">
      <c r="B364" s="357"/>
      <c r="D364" s="358"/>
      <c r="E364" s="358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</row>
    <row r="365" spans="1:32">
      <c r="B365" s="357"/>
      <c r="D365" s="358"/>
      <c r="E365" s="358"/>
      <c r="H365" s="359"/>
      <c r="I365" s="359"/>
      <c r="J365" s="359"/>
      <c r="K365" s="359"/>
      <c r="L365" s="359"/>
      <c r="M365" s="359"/>
      <c r="N365" s="359"/>
      <c r="O365" s="359"/>
      <c r="P365" s="359"/>
      <c r="Q365" s="359"/>
      <c r="R365" s="359"/>
      <c r="S365" s="359"/>
      <c r="T365" s="359"/>
    </row>
    <row r="366" spans="1:32">
      <c r="B366" s="357"/>
      <c r="D366" s="358"/>
      <c r="E366" s="358"/>
      <c r="H366" s="359"/>
      <c r="I366" s="359"/>
      <c r="J366" s="359"/>
      <c r="K366" s="359"/>
      <c r="L366" s="359"/>
      <c r="M366" s="359"/>
      <c r="N366" s="359"/>
      <c r="O366" s="359"/>
      <c r="P366" s="359"/>
      <c r="Q366" s="359"/>
      <c r="R366" s="359"/>
      <c r="S366" s="359"/>
      <c r="T366" s="359"/>
    </row>
    <row r="367" spans="1:32">
      <c r="B367" s="357"/>
      <c r="D367" s="358"/>
      <c r="E367" s="358"/>
      <c r="H367" s="359"/>
      <c r="I367" s="359"/>
      <c r="J367" s="359"/>
      <c r="K367" s="359"/>
      <c r="L367" s="359"/>
      <c r="M367" s="359"/>
      <c r="N367" s="359"/>
      <c r="O367" s="359"/>
      <c r="P367" s="359"/>
      <c r="Q367" s="359"/>
      <c r="R367" s="359"/>
      <c r="S367" s="359"/>
      <c r="T367" s="359"/>
    </row>
    <row r="368" spans="1:32">
      <c r="B368" s="357"/>
      <c r="D368" s="358"/>
      <c r="E368" s="358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</row>
    <row r="369" spans="1:32">
      <c r="B369" s="357"/>
      <c r="D369" s="358"/>
      <c r="E369" s="358"/>
      <c r="H369" s="359"/>
      <c r="I369" s="359"/>
      <c r="J369" s="359"/>
      <c r="K369" s="359"/>
      <c r="L369" s="359"/>
      <c r="M369" s="359"/>
      <c r="N369" s="359"/>
      <c r="O369" s="359"/>
      <c r="P369" s="359"/>
      <c r="Q369" s="359"/>
      <c r="R369" s="359"/>
      <c r="S369" s="359"/>
      <c r="T369" s="359"/>
    </row>
    <row r="370" spans="1:32">
      <c r="B370" s="357"/>
      <c r="D370" s="358"/>
      <c r="E370" s="358"/>
      <c r="H370" s="359"/>
      <c r="I370" s="359"/>
      <c r="J370" s="359"/>
      <c r="K370" s="359"/>
      <c r="L370" s="359"/>
      <c r="M370" s="359"/>
      <c r="N370" s="359"/>
      <c r="O370" s="359"/>
      <c r="P370" s="359"/>
      <c r="Q370" s="359"/>
      <c r="R370" s="359"/>
      <c r="S370" s="359"/>
      <c r="T370" s="359"/>
    </row>
    <row r="371" spans="1:32">
      <c r="B371" s="357"/>
      <c r="D371" s="358"/>
      <c r="E371" s="358"/>
      <c r="H371" s="359"/>
      <c r="I371" s="359"/>
      <c r="J371" s="359"/>
      <c r="K371" s="359"/>
      <c r="L371" s="359"/>
      <c r="M371" s="359"/>
      <c r="N371" s="359"/>
      <c r="O371" s="359"/>
      <c r="P371" s="359"/>
      <c r="Q371" s="359"/>
      <c r="R371" s="359"/>
      <c r="S371" s="359"/>
      <c r="T371" s="359"/>
    </row>
    <row r="372" spans="1:32">
      <c r="B372" s="357"/>
      <c r="D372" s="358"/>
      <c r="E372" s="358"/>
      <c r="H372" s="359"/>
      <c r="I372" s="359"/>
      <c r="J372" s="359"/>
      <c r="K372" s="359"/>
      <c r="L372" s="359"/>
      <c r="M372" s="359"/>
      <c r="N372" s="359"/>
      <c r="O372" s="359"/>
      <c r="P372" s="359"/>
      <c r="Q372" s="359"/>
      <c r="R372" s="359"/>
      <c r="S372" s="359"/>
      <c r="T372" s="359"/>
    </row>
    <row r="373" spans="1:32">
      <c r="B373" s="357"/>
      <c r="D373" s="358"/>
      <c r="E373" s="358"/>
      <c r="H373" s="359"/>
      <c r="I373" s="359"/>
      <c r="J373" s="359"/>
      <c r="K373" s="359"/>
      <c r="L373" s="359"/>
      <c r="M373" s="359"/>
      <c r="N373" s="359"/>
      <c r="O373" s="359"/>
      <c r="P373" s="359"/>
      <c r="Q373" s="359"/>
      <c r="R373" s="359"/>
      <c r="S373" s="359"/>
      <c r="T373" s="359"/>
    </row>
    <row r="374" spans="1:32">
      <c r="B374" s="357"/>
      <c r="D374" s="358"/>
      <c r="E374" s="358"/>
      <c r="H374" s="359"/>
      <c r="I374" s="359"/>
      <c r="J374" s="359"/>
      <c r="K374" s="359"/>
      <c r="L374" s="359"/>
      <c r="M374" s="359"/>
      <c r="N374" s="359"/>
      <c r="O374" s="359"/>
      <c r="P374" s="359"/>
      <c r="Q374" s="359"/>
      <c r="R374" s="359"/>
      <c r="S374" s="359"/>
      <c r="T374" s="359"/>
    </row>
    <row r="375" spans="1:32">
      <c r="B375" s="357"/>
      <c r="D375" s="358"/>
      <c r="E375" s="358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</row>
    <row r="376" spans="1:32">
      <c r="B376" s="357"/>
      <c r="D376" s="358"/>
      <c r="E376" s="358"/>
      <c r="H376" s="359"/>
      <c r="I376" s="359"/>
      <c r="J376" s="359"/>
      <c r="K376" s="359"/>
      <c r="L376" s="359"/>
      <c r="M376" s="359"/>
      <c r="N376" s="359"/>
      <c r="O376" s="359"/>
      <c r="P376" s="359"/>
      <c r="Q376" s="359"/>
      <c r="R376" s="359"/>
      <c r="S376" s="359"/>
      <c r="T376" s="359"/>
    </row>
    <row r="377" spans="1:32">
      <c r="B377" s="357"/>
      <c r="D377" s="358"/>
      <c r="E377" s="358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</row>
    <row r="378" spans="1:32">
      <c r="B378" s="357"/>
      <c r="D378" s="358"/>
      <c r="E378" s="358"/>
      <c r="H378" s="359"/>
      <c r="I378" s="359"/>
      <c r="J378" s="359"/>
      <c r="K378" s="359"/>
      <c r="L378" s="359"/>
      <c r="M378" s="359"/>
      <c r="N378" s="359"/>
      <c r="O378" s="359"/>
      <c r="P378" s="359"/>
      <c r="Q378" s="359"/>
      <c r="R378" s="359"/>
      <c r="S378" s="359"/>
      <c r="T378" s="359"/>
    </row>
    <row r="379" spans="1:32">
      <c r="B379" s="357"/>
      <c r="D379" s="358"/>
      <c r="E379" s="358"/>
      <c r="H379" s="359"/>
      <c r="I379" s="359"/>
      <c r="J379" s="359"/>
      <c r="K379" s="359"/>
      <c r="L379" s="359"/>
      <c r="M379" s="359"/>
      <c r="N379" s="359"/>
      <c r="O379" s="359"/>
      <c r="P379" s="359"/>
      <c r="Q379" s="359"/>
      <c r="R379" s="359"/>
      <c r="S379" s="359"/>
      <c r="T379" s="359"/>
    </row>
    <row r="380" spans="1:32">
      <c r="B380" s="357"/>
      <c r="D380" s="358"/>
      <c r="E380" s="358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</row>
    <row r="381" spans="1:32">
      <c r="B381" s="357"/>
      <c r="D381" s="358"/>
      <c r="E381" s="358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</row>
    <row r="382" spans="1:32">
      <c r="B382" s="357"/>
      <c r="D382" s="358"/>
      <c r="E382" s="358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</row>
    <row r="383" spans="1:32">
      <c r="B383" s="357"/>
      <c r="D383" s="358"/>
      <c r="E383" s="358"/>
      <c r="H383" s="359"/>
      <c r="I383" s="359"/>
      <c r="J383" s="359"/>
      <c r="K383" s="359"/>
      <c r="L383" s="359"/>
      <c r="M383" s="359"/>
      <c r="N383" s="359"/>
      <c r="O383" s="359"/>
      <c r="P383" s="359"/>
      <c r="Q383" s="359"/>
      <c r="R383" s="359"/>
      <c r="S383" s="359"/>
      <c r="T383" s="359"/>
    </row>
    <row r="384" spans="1:32">
      <c r="B384" s="357"/>
      <c r="D384" s="358"/>
      <c r="E384" s="358"/>
      <c r="H384" s="359"/>
      <c r="I384" s="359"/>
      <c r="J384" s="359"/>
      <c r="K384" s="359"/>
      <c r="L384" s="359"/>
      <c r="M384" s="359"/>
      <c r="N384" s="359"/>
      <c r="O384" s="359"/>
      <c r="P384" s="359"/>
      <c r="Q384" s="359"/>
      <c r="R384" s="359"/>
      <c r="S384" s="359"/>
      <c r="T384" s="359"/>
    </row>
    <row r="385" spans="1:32">
      <c r="B385" s="357"/>
      <c r="D385" s="358"/>
      <c r="E385" s="358"/>
      <c r="H385" s="359"/>
      <c r="I385" s="359"/>
      <c r="J385" s="359"/>
      <c r="K385" s="359"/>
      <c r="L385" s="359"/>
      <c r="M385" s="359"/>
      <c r="N385" s="359"/>
      <c r="O385" s="359"/>
      <c r="P385" s="359"/>
      <c r="Q385" s="359"/>
      <c r="R385" s="359"/>
      <c r="S385" s="359"/>
      <c r="T385" s="359"/>
    </row>
    <row r="386" spans="1:32">
      <c r="B386" s="357"/>
      <c r="D386" s="358"/>
      <c r="E386" s="358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</row>
    <row r="387" spans="1:32">
      <c r="B387" s="357"/>
      <c r="D387" s="358"/>
      <c r="E387" s="358"/>
      <c r="H387" s="359"/>
      <c r="I387" s="359"/>
      <c r="J387" s="359"/>
      <c r="K387" s="359"/>
      <c r="L387" s="359"/>
      <c r="M387" s="359"/>
      <c r="N387" s="359"/>
      <c r="O387" s="359"/>
      <c r="P387" s="359"/>
      <c r="Q387" s="359"/>
      <c r="R387" s="359"/>
      <c r="S387" s="359"/>
      <c r="T387" s="359"/>
    </row>
    <row r="388" spans="1:32">
      <c r="B388" s="357"/>
      <c r="D388" s="358"/>
      <c r="E388" s="358"/>
      <c r="H388" s="359"/>
      <c r="I388" s="359"/>
      <c r="J388" s="359"/>
      <c r="K388" s="359"/>
      <c r="L388" s="359"/>
      <c r="M388" s="359"/>
      <c r="N388" s="359"/>
      <c r="O388" s="359"/>
      <c r="P388" s="359"/>
      <c r="Q388" s="359"/>
      <c r="R388" s="359"/>
      <c r="S388" s="359"/>
      <c r="T388" s="359"/>
    </row>
    <row r="389" spans="1:32">
      <c r="B389" s="357"/>
      <c r="D389" s="358"/>
      <c r="E389" s="358"/>
      <c r="H389" s="359"/>
      <c r="I389" s="359"/>
      <c r="J389" s="359"/>
      <c r="K389" s="359"/>
      <c r="L389" s="359"/>
      <c r="M389" s="359"/>
      <c r="N389" s="359"/>
      <c r="O389" s="359"/>
      <c r="P389" s="359"/>
      <c r="Q389" s="359"/>
      <c r="R389" s="359"/>
      <c r="S389" s="359"/>
      <c r="T389" s="359"/>
    </row>
    <row r="390" spans="1:32">
      <c r="B390" s="357"/>
      <c r="D390" s="358"/>
      <c r="E390" s="358"/>
      <c r="H390" s="359"/>
      <c r="I390" s="359"/>
      <c r="J390" s="359"/>
      <c r="K390" s="359"/>
      <c r="L390" s="359"/>
      <c r="M390" s="359"/>
      <c r="N390" s="359"/>
      <c r="O390" s="359"/>
      <c r="P390" s="359"/>
      <c r="Q390" s="359"/>
      <c r="R390" s="359"/>
      <c r="S390" s="359"/>
      <c r="T390" s="359"/>
    </row>
    <row r="391" spans="1:32">
      <c r="B391" s="357"/>
      <c r="D391" s="358"/>
      <c r="E391" s="358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</row>
    <row r="392" spans="1:32">
      <c r="B392" s="357"/>
      <c r="D392" s="358"/>
      <c r="E392" s="358"/>
      <c r="H392" s="359"/>
      <c r="I392" s="359"/>
      <c r="J392" s="359"/>
      <c r="K392" s="359"/>
      <c r="L392" s="359"/>
      <c r="M392" s="359"/>
      <c r="N392" s="359"/>
      <c r="O392" s="359"/>
      <c r="P392" s="359"/>
      <c r="Q392" s="359"/>
      <c r="R392" s="359"/>
      <c r="S392" s="359"/>
      <c r="T392" s="359"/>
    </row>
    <row r="393" spans="1:32">
      <c r="B393" s="357"/>
      <c r="D393" s="358"/>
      <c r="E393" s="358"/>
      <c r="H393" s="359"/>
      <c r="I393" s="359"/>
      <c r="J393" s="359"/>
      <c r="K393" s="359"/>
      <c r="L393" s="359"/>
      <c r="M393" s="359"/>
      <c r="N393" s="359"/>
      <c r="O393" s="359"/>
      <c r="P393" s="359"/>
      <c r="Q393" s="359"/>
      <c r="R393" s="359"/>
      <c r="S393" s="359"/>
      <c r="T393" s="359"/>
    </row>
    <row r="394" spans="1:32">
      <c r="B394" s="357"/>
      <c r="D394" s="358"/>
      <c r="E394" s="358"/>
      <c r="H394" s="359"/>
      <c r="I394" s="359"/>
      <c r="J394" s="359"/>
      <c r="K394" s="359"/>
      <c r="L394" s="359"/>
      <c r="M394" s="359"/>
      <c r="N394" s="359"/>
      <c r="O394" s="359"/>
      <c r="P394" s="359"/>
      <c r="Q394" s="359"/>
      <c r="R394" s="359"/>
      <c r="S394" s="359"/>
      <c r="T394" s="359"/>
    </row>
    <row r="395" spans="1:32">
      <c r="B395" s="357"/>
      <c r="D395" s="358"/>
      <c r="E395" s="358"/>
      <c r="H395" s="359"/>
      <c r="I395" s="359"/>
      <c r="J395" s="359"/>
      <c r="K395" s="359"/>
      <c r="L395" s="359"/>
      <c r="M395" s="359"/>
      <c r="N395" s="359"/>
      <c r="O395" s="359"/>
      <c r="P395" s="359"/>
      <c r="Q395" s="359"/>
      <c r="R395" s="359"/>
      <c r="S395" s="359"/>
      <c r="T395" s="359"/>
    </row>
    <row r="396" spans="1:32">
      <c r="B396" s="357"/>
      <c r="D396" s="358"/>
      <c r="E396" s="358"/>
      <c r="H396" s="359"/>
      <c r="I396" s="359"/>
      <c r="J396" s="359"/>
      <c r="K396" s="359"/>
      <c r="L396" s="359"/>
      <c r="M396" s="359"/>
      <c r="N396" s="359"/>
      <c r="O396" s="359"/>
      <c r="P396" s="359"/>
      <c r="Q396" s="359"/>
      <c r="R396" s="359"/>
      <c r="S396" s="359"/>
      <c r="T396" s="359"/>
    </row>
    <row r="397" spans="1:32">
      <c r="B397" s="357"/>
      <c r="D397" s="358"/>
      <c r="E397" s="358"/>
      <c r="H397" s="359"/>
      <c r="I397" s="359"/>
      <c r="J397" s="359"/>
      <c r="K397" s="359"/>
      <c r="L397" s="359"/>
      <c r="M397" s="359"/>
      <c r="N397" s="359"/>
      <c r="O397" s="359"/>
      <c r="P397" s="359"/>
      <c r="Q397" s="359"/>
      <c r="R397" s="359"/>
      <c r="S397" s="359"/>
      <c r="T397" s="359"/>
    </row>
    <row r="398" spans="1:32">
      <c r="B398" s="357"/>
      <c r="D398" s="358"/>
      <c r="E398" s="358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</row>
    <row r="399" spans="1:32">
      <c r="B399" s="357"/>
      <c r="D399" s="358"/>
      <c r="E399" s="358"/>
      <c r="H399" s="359"/>
      <c r="I399" s="359"/>
      <c r="J399" s="359"/>
      <c r="K399" s="359"/>
      <c r="L399" s="359"/>
      <c r="M399" s="359"/>
      <c r="N399" s="359"/>
      <c r="O399" s="359"/>
      <c r="P399" s="359"/>
      <c r="Q399" s="359"/>
      <c r="R399" s="359"/>
      <c r="S399" s="359"/>
      <c r="T399" s="359"/>
    </row>
    <row r="400" spans="1:32">
      <c r="B400" s="357"/>
      <c r="D400" s="358"/>
      <c r="E400" s="358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</row>
    <row r="401" spans="1:32">
      <c r="B401" s="357"/>
      <c r="D401" s="358"/>
      <c r="E401" s="358"/>
      <c r="H401" s="359"/>
      <c r="I401" s="359"/>
      <c r="J401" s="359"/>
      <c r="K401" s="359"/>
      <c r="L401" s="359"/>
      <c r="M401" s="359"/>
      <c r="N401" s="359"/>
      <c r="O401" s="359"/>
      <c r="P401" s="359"/>
      <c r="Q401" s="359"/>
      <c r="R401" s="359"/>
      <c r="S401" s="359"/>
      <c r="T401" s="359"/>
    </row>
    <row r="402" spans="1:32">
      <c r="B402" s="357"/>
      <c r="D402" s="358"/>
      <c r="E402" s="358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</row>
    <row r="403" spans="1:32">
      <c r="B403" s="357"/>
      <c r="D403" s="358"/>
      <c r="E403" s="358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</row>
    <row r="404" spans="1:32">
      <c r="B404" s="357"/>
      <c r="D404" s="358"/>
      <c r="E404" s="358"/>
      <c r="H404" s="359"/>
      <c r="I404" s="359"/>
      <c r="J404" s="359"/>
      <c r="K404" s="359"/>
      <c r="L404" s="359"/>
      <c r="M404" s="359"/>
      <c r="N404" s="359"/>
      <c r="O404" s="359"/>
      <c r="P404" s="359"/>
      <c r="Q404" s="359"/>
      <c r="R404" s="359"/>
      <c r="S404" s="359"/>
      <c r="T404" s="359"/>
    </row>
    <row r="405" spans="1:32">
      <c r="B405" s="357"/>
      <c r="D405" s="358"/>
      <c r="E405" s="358"/>
      <c r="H405" s="359"/>
      <c r="I405" s="359"/>
      <c r="J405" s="359"/>
      <c r="K405" s="359"/>
      <c r="L405" s="359"/>
      <c r="M405" s="359"/>
      <c r="N405" s="359"/>
      <c r="O405" s="359"/>
      <c r="P405" s="359"/>
      <c r="Q405" s="359"/>
      <c r="R405" s="359"/>
      <c r="S405" s="359"/>
      <c r="T405" s="359"/>
    </row>
    <row r="406" spans="1:32">
      <c r="B406" s="357"/>
      <c r="D406" s="358"/>
      <c r="E406" s="358"/>
      <c r="H406" s="359"/>
      <c r="I406" s="359"/>
      <c r="J406" s="359"/>
      <c r="K406" s="359"/>
      <c r="L406" s="359"/>
      <c r="M406" s="359"/>
      <c r="N406" s="359"/>
      <c r="O406" s="359"/>
      <c r="P406" s="359"/>
      <c r="Q406" s="359"/>
      <c r="R406" s="359"/>
      <c r="S406" s="359"/>
      <c r="T406" s="359"/>
    </row>
    <row r="407" spans="1:32">
      <c r="B407" s="357"/>
      <c r="D407" s="358"/>
      <c r="E407" s="358"/>
      <c r="H407" s="359"/>
      <c r="I407" s="359"/>
      <c r="J407" s="359"/>
      <c r="K407" s="359"/>
      <c r="L407" s="359"/>
      <c r="M407" s="359"/>
      <c r="N407" s="359"/>
      <c r="O407" s="359"/>
      <c r="P407" s="359"/>
      <c r="Q407" s="359"/>
      <c r="R407" s="359"/>
      <c r="S407" s="359"/>
      <c r="T407" s="359"/>
    </row>
    <row r="408" spans="1:32">
      <c r="B408" s="357"/>
      <c r="D408" s="358"/>
      <c r="E408" s="358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</row>
    <row r="409" spans="1:32">
      <c r="B409" s="357"/>
      <c r="D409" s="358"/>
      <c r="E409" s="358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</row>
    <row r="410" spans="1:32">
      <c r="B410" s="357"/>
      <c r="D410" s="358"/>
      <c r="E410" s="358"/>
      <c r="H410" s="359"/>
      <c r="I410" s="359"/>
      <c r="J410" s="359"/>
      <c r="K410" s="359"/>
      <c r="L410" s="359"/>
      <c r="M410" s="359"/>
      <c r="N410" s="359"/>
      <c r="O410" s="359"/>
      <c r="P410" s="359"/>
      <c r="Q410" s="359"/>
      <c r="R410" s="359"/>
      <c r="S410" s="359"/>
      <c r="T410" s="359"/>
    </row>
    <row r="411" spans="1:32">
      <c r="B411" s="357"/>
      <c r="D411" s="358"/>
      <c r="E411" s="358"/>
      <c r="H411" s="359"/>
      <c r="I411" s="359"/>
      <c r="J411" s="359"/>
      <c r="K411" s="359"/>
      <c r="L411" s="359"/>
      <c r="M411" s="359"/>
      <c r="N411" s="359"/>
      <c r="O411" s="359"/>
      <c r="P411" s="359"/>
      <c r="Q411" s="359"/>
      <c r="R411" s="359"/>
      <c r="S411" s="359"/>
      <c r="T411" s="359"/>
    </row>
    <row r="412" spans="1:32">
      <c r="B412" s="357"/>
      <c r="D412" s="358"/>
      <c r="E412" s="358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</row>
    <row r="413" spans="1:32">
      <c r="B413" s="357"/>
      <c r="D413" s="358"/>
      <c r="E413" s="358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</row>
    <row r="414" spans="1:32">
      <c r="B414" s="357"/>
      <c r="D414" s="358"/>
      <c r="E414" s="358"/>
      <c r="H414" s="359"/>
      <c r="I414" s="359"/>
      <c r="J414" s="359"/>
      <c r="K414" s="359"/>
      <c r="L414" s="359"/>
      <c r="M414" s="359"/>
      <c r="N414" s="359"/>
      <c r="O414" s="359"/>
      <c r="P414" s="359"/>
      <c r="Q414" s="359"/>
      <c r="R414" s="359"/>
      <c r="S414" s="359"/>
      <c r="T414" s="359"/>
    </row>
    <row r="415" spans="1:32">
      <c r="B415" s="357"/>
      <c r="D415" s="358"/>
      <c r="E415" s="358"/>
      <c r="H415" s="359"/>
      <c r="I415" s="359"/>
      <c r="J415" s="359"/>
      <c r="K415" s="359"/>
      <c r="L415" s="359"/>
      <c r="M415" s="359"/>
      <c r="N415" s="359"/>
      <c r="O415" s="359"/>
      <c r="P415" s="359"/>
      <c r="Q415" s="359"/>
      <c r="R415" s="359"/>
      <c r="S415" s="359"/>
      <c r="T415" s="359"/>
    </row>
    <row r="416" spans="1:32">
      <c r="B416" s="357"/>
      <c r="D416" s="358"/>
      <c r="E416" s="358"/>
      <c r="H416" s="359"/>
      <c r="I416" s="359"/>
      <c r="J416" s="359"/>
      <c r="K416" s="359"/>
      <c r="L416" s="359"/>
      <c r="M416" s="359"/>
      <c r="N416" s="359"/>
      <c r="O416" s="359"/>
      <c r="P416" s="359"/>
      <c r="Q416" s="359"/>
      <c r="R416" s="359"/>
      <c r="S416" s="359"/>
      <c r="T416" s="359"/>
    </row>
    <row r="417" spans="1:32">
      <c r="B417" s="357"/>
      <c r="D417" s="358"/>
      <c r="E417" s="358"/>
      <c r="H417" s="359"/>
      <c r="I417" s="359"/>
      <c r="J417" s="359"/>
      <c r="K417" s="359"/>
      <c r="L417" s="359"/>
      <c r="M417" s="359"/>
      <c r="N417" s="359"/>
      <c r="O417" s="359"/>
      <c r="P417" s="359"/>
      <c r="Q417" s="359"/>
      <c r="R417" s="359"/>
      <c r="S417" s="359"/>
      <c r="T417" s="359"/>
    </row>
    <row r="418" spans="1:32">
      <c r="B418" s="357"/>
      <c r="D418" s="358"/>
      <c r="E418" s="358"/>
      <c r="H418" s="359"/>
      <c r="I418" s="359"/>
      <c r="J418" s="359"/>
      <c r="K418" s="359"/>
      <c r="L418" s="359"/>
      <c r="M418" s="359"/>
      <c r="N418" s="359"/>
      <c r="O418" s="359"/>
      <c r="P418" s="359"/>
      <c r="Q418" s="359"/>
      <c r="R418" s="359"/>
      <c r="S418" s="359"/>
      <c r="T418" s="359"/>
    </row>
    <row r="419" spans="1:32">
      <c r="B419" s="357"/>
      <c r="D419" s="358"/>
      <c r="E419" s="358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</row>
    <row r="420" spans="1:32">
      <c r="B420" s="357"/>
      <c r="D420" s="358"/>
      <c r="E420" s="358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</row>
    <row r="421" spans="1:32">
      <c r="B421" s="357"/>
      <c r="D421" s="358"/>
      <c r="E421" s="358"/>
      <c r="H421" s="359"/>
      <c r="I421" s="359"/>
      <c r="J421" s="359"/>
      <c r="K421" s="359"/>
      <c r="L421" s="359"/>
      <c r="M421" s="359"/>
      <c r="N421" s="359"/>
      <c r="O421" s="359"/>
      <c r="P421" s="359"/>
      <c r="Q421" s="359"/>
      <c r="R421" s="359"/>
      <c r="S421" s="359"/>
      <c r="T421" s="359"/>
    </row>
    <row r="422" spans="1:32">
      <c r="B422" s="357"/>
      <c r="D422" s="358"/>
      <c r="E422" s="358"/>
      <c r="H422" s="359"/>
      <c r="I422" s="359"/>
      <c r="J422" s="359"/>
      <c r="K422" s="359"/>
      <c r="L422" s="359"/>
      <c r="M422" s="359"/>
      <c r="N422" s="359"/>
      <c r="O422" s="359"/>
      <c r="P422" s="359"/>
      <c r="Q422" s="359"/>
      <c r="R422" s="359"/>
      <c r="S422" s="359"/>
      <c r="T422" s="359"/>
    </row>
    <row r="423" spans="1:32">
      <c r="B423" s="357"/>
      <c r="D423" s="358"/>
      <c r="E423" s="358"/>
      <c r="H423" s="359"/>
      <c r="I423" s="359"/>
      <c r="J423" s="359"/>
      <c r="K423" s="359"/>
      <c r="L423" s="359"/>
      <c r="M423" s="359"/>
      <c r="N423" s="359"/>
      <c r="O423" s="359"/>
      <c r="P423" s="359"/>
      <c r="Q423" s="359"/>
      <c r="R423" s="359"/>
      <c r="S423" s="359"/>
      <c r="T423" s="359"/>
    </row>
    <row r="424" spans="1:32">
      <c r="B424" s="357"/>
      <c r="D424" s="358"/>
      <c r="E424" s="358"/>
      <c r="H424" s="359"/>
      <c r="I424" s="359"/>
      <c r="J424" s="359"/>
      <c r="K424" s="359"/>
      <c r="L424" s="359"/>
      <c r="M424" s="359"/>
      <c r="N424" s="359"/>
      <c r="O424" s="359"/>
      <c r="P424" s="359"/>
      <c r="Q424" s="359"/>
      <c r="R424" s="359"/>
      <c r="S424" s="359"/>
      <c r="T424" s="359"/>
    </row>
    <row r="425" spans="1:32">
      <c r="B425" s="357"/>
      <c r="D425" s="358"/>
      <c r="E425" s="358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</row>
    <row r="426" spans="1:32">
      <c r="B426" s="357"/>
      <c r="D426" s="358"/>
      <c r="E426" s="358"/>
      <c r="H426" s="359"/>
      <c r="I426" s="359"/>
      <c r="J426" s="359"/>
      <c r="K426" s="359"/>
      <c r="L426" s="359"/>
      <c r="M426" s="359"/>
      <c r="N426" s="359"/>
      <c r="O426" s="359"/>
      <c r="P426" s="359"/>
      <c r="Q426" s="359"/>
      <c r="R426" s="359"/>
      <c r="S426" s="359"/>
      <c r="T426" s="359"/>
    </row>
    <row r="427" spans="1:32">
      <c r="B427" s="357"/>
      <c r="D427" s="358"/>
      <c r="E427" s="358"/>
      <c r="H427" s="359"/>
      <c r="I427" s="359"/>
      <c r="J427" s="359"/>
      <c r="K427" s="359"/>
      <c r="L427" s="359"/>
      <c r="M427" s="359"/>
      <c r="N427" s="359"/>
      <c r="O427" s="359"/>
      <c r="P427" s="359"/>
      <c r="Q427" s="359"/>
      <c r="R427" s="359"/>
      <c r="S427" s="359"/>
      <c r="T427" s="359"/>
    </row>
    <row r="428" spans="1:32">
      <c r="B428" s="357"/>
      <c r="D428" s="358"/>
      <c r="E428" s="358"/>
      <c r="H428" s="359"/>
      <c r="I428" s="359"/>
      <c r="J428" s="359"/>
      <c r="K428" s="359"/>
      <c r="L428" s="359"/>
      <c r="M428" s="359"/>
      <c r="N428" s="359"/>
      <c r="O428" s="359"/>
      <c r="P428" s="359"/>
      <c r="Q428" s="359"/>
      <c r="R428" s="359"/>
      <c r="S428" s="359"/>
      <c r="T428" s="359"/>
    </row>
    <row r="429" spans="1:32">
      <c r="B429" s="357"/>
      <c r="D429" s="358"/>
      <c r="E429" s="358"/>
      <c r="H429" s="359"/>
      <c r="I429" s="359"/>
      <c r="J429" s="359"/>
      <c r="K429" s="359"/>
      <c r="L429" s="359"/>
      <c r="M429" s="359"/>
      <c r="N429" s="359"/>
      <c r="O429" s="359"/>
      <c r="P429" s="359"/>
      <c r="Q429" s="359"/>
      <c r="R429" s="359"/>
      <c r="S429" s="359"/>
      <c r="T429" s="359"/>
    </row>
    <row r="430" spans="1:32">
      <c r="B430" s="357"/>
      <c r="D430" s="358"/>
      <c r="E430" s="358"/>
      <c r="H430" s="359"/>
      <c r="I430" s="359"/>
      <c r="J430" s="359"/>
      <c r="K430" s="359"/>
      <c r="L430" s="359"/>
      <c r="M430" s="359"/>
      <c r="N430" s="359"/>
      <c r="O430" s="359"/>
      <c r="P430" s="359"/>
      <c r="Q430" s="359"/>
      <c r="R430" s="359"/>
      <c r="S430" s="359"/>
      <c r="T430" s="359"/>
    </row>
    <row r="431" spans="1:32">
      <c r="B431" s="357"/>
      <c r="D431" s="358"/>
      <c r="E431" s="358"/>
      <c r="H431" s="359"/>
      <c r="I431" s="359"/>
      <c r="J431" s="359"/>
      <c r="K431" s="359"/>
      <c r="L431" s="359"/>
      <c r="M431" s="359"/>
      <c r="N431" s="359"/>
      <c r="O431" s="359"/>
      <c r="P431" s="359"/>
      <c r="Q431" s="359"/>
      <c r="R431" s="359"/>
      <c r="S431" s="359"/>
      <c r="T431" s="359"/>
    </row>
    <row r="432" spans="1:32">
      <c r="B432" s="357"/>
      <c r="D432" s="358"/>
      <c r="E432" s="358"/>
      <c r="H432" s="359"/>
      <c r="I432" s="359"/>
      <c r="J432" s="359"/>
      <c r="K432" s="359"/>
      <c r="L432" s="359"/>
      <c r="M432" s="359"/>
      <c r="N432" s="359"/>
      <c r="O432" s="359"/>
      <c r="P432" s="359"/>
      <c r="Q432" s="359"/>
      <c r="R432" s="359"/>
      <c r="S432" s="359"/>
      <c r="T432" s="359"/>
    </row>
    <row r="433" spans="1:32">
      <c r="B433" s="357"/>
      <c r="D433" s="358"/>
      <c r="E433" s="358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</row>
    <row r="434" spans="1:32">
      <c r="B434" s="357"/>
      <c r="D434" s="358"/>
      <c r="E434" s="358"/>
      <c r="H434" s="359"/>
      <c r="I434" s="359"/>
      <c r="J434" s="359"/>
      <c r="K434" s="359"/>
      <c r="L434" s="359"/>
      <c r="M434" s="359"/>
      <c r="N434" s="359"/>
      <c r="O434" s="359"/>
      <c r="P434" s="359"/>
      <c r="Q434" s="359"/>
      <c r="R434" s="359"/>
      <c r="S434" s="359"/>
      <c r="T434" s="359"/>
    </row>
    <row r="435" spans="1:32">
      <c r="B435" s="357"/>
      <c r="D435" s="358"/>
      <c r="E435" s="358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</row>
    <row r="436" spans="1:32">
      <c r="B436" s="357"/>
      <c r="D436" s="358"/>
      <c r="E436" s="358"/>
      <c r="H436" s="359"/>
      <c r="I436" s="359"/>
      <c r="J436" s="359"/>
      <c r="K436" s="359"/>
      <c r="L436" s="359"/>
      <c r="M436" s="359"/>
      <c r="N436" s="359"/>
      <c r="O436" s="359"/>
      <c r="P436" s="359"/>
      <c r="Q436" s="359"/>
      <c r="R436" s="359"/>
      <c r="S436" s="359"/>
      <c r="T436" s="359"/>
    </row>
    <row r="437" spans="1:32">
      <c r="B437" s="357"/>
      <c r="D437" s="358"/>
      <c r="E437" s="358"/>
      <c r="H437" s="359"/>
      <c r="I437" s="359"/>
      <c r="J437" s="359"/>
      <c r="K437" s="359"/>
      <c r="L437" s="359"/>
      <c r="M437" s="359"/>
      <c r="N437" s="359"/>
      <c r="O437" s="359"/>
      <c r="P437" s="359"/>
      <c r="Q437" s="359"/>
      <c r="R437" s="359"/>
      <c r="S437" s="359"/>
      <c r="T437" s="359"/>
    </row>
    <row r="438" spans="1:32">
      <c r="B438" s="357"/>
      <c r="D438" s="358"/>
      <c r="E438" s="358"/>
      <c r="H438" s="359"/>
      <c r="I438" s="359"/>
      <c r="J438" s="359"/>
      <c r="K438" s="359"/>
      <c r="L438" s="359"/>
      <c r="M438" s="359"/>
      <c r="N438" s="359"/>
      <c r="O438" s="359"/>
      <c r="P438" s="359"/>
      <c r="Q438" s="359"/>
      <c r="R438" s="359"/>
      <c r="S438" s="359"/>
      <c r="T438" s="359"/>
    </row>
    <row r="439" spans="1:32">
      <c r="B439" s="357"/>
      <c r="D439" s="358"/>
      <c r="E439" s="358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</row>
    <row r="440" spans="1:32">
      <c r="B440" s="357"/>
      <c r="D440" s="358"/>
      <c r="E440" s="358"/>
      <c r="H440" s="359"/>
      <c r="I440" s="359"/>
      <c r="J440" s="359"/>
      <c r="K440" s="359"/>
      <c r="L440" s="359"/>
      <c r="M440" s="359"/>
      <c r="N440" s="359"/>
      <c r="O440" s="359"/>
      <c r="P440" s="359"/>
      <c r="Q440" s="359"/>
      <c r="R440" s="359"/>
      <c r="S440" s="359"/>
      <c r="T440" s="359"/>
    </row>
    <row r="441" spans="1:32">
      <c r="B441" s="357"/>
      <c r="D441" s="358"/>
      <c r="E441" s="358"/>
      <c r="H441" s="359"/>
      <c r="I441" s="359"/>
      <c r="J441" s="359"/>
      <c r="K441" s="359"/>
      <c r="L441" s="359"/>
      <c r="M441" s="359"/>
      <c r="N441" s="359"/>
      <c r="O441" s="359"/>
      <c r="P441" s="359"/>
      <c r="Q441" s="359"/>
      <c r="R441" s="359"/>
      <c r="S441" s="359"/>
      <c r="T441" s="359"/>
    </row>
    <row r="442" spans="1:32">
      <c r="B442" s="357"/>
      <c r="D442" s="358"/>
      <c r="E442" s="358"/>
      <c r="H442" s="359"/>
      <c r="I442" s="359"/>
      <c r="J442" s="359"/>
      <c r="K442" s="359"/>
      <c r="L442" s="359"/>
      <c r="M442" s="359"/>
      <c r="N442" s="359"/>
      <c r="O442" s="359"/>
      <c r="P442" s="359"/>
      <c r="Q442" s="359"/>
      <c r="R442" s="359"/>
      <c r="S442" s="359"/>
      <c r="T442" s="359"/>
    </row>
    <row r="443" spans="1:32">
      <c r="B443" s="357"/>
      <c r="D443" s="358"/>
      <c r="E443" s="358"/>
      <c r="H443" s="359"/>
      <c r="I443" s="359"/>
      <c r="J443" s="359"/>
      <c r="K443" s="359"/>
      <c r="L443" s="359"/>
      <c r="M443" s="359"/>
      <c r="N443" s="359"/>
      <c r="O443" s="359"/>
      <c r="P443" s="359"/>
      <c r="Q443" s="359"/>
      <c r="R443" s="359"/>
      <c r="S443" s="359"/>
      <c r="T443" s="359"/>
    </row>
    <row r="444" spans="1:32">
      <c r="B444" s="357"/>
      <c r="D444" s="358"/>
      <c r="E444" s="358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</row>
    <row r="445" spans="1:32">
      <c r="B445" s="357"/>
      <c r="D445" s="358"/>
      <c r="E445" s="358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</row>
    <row r="446" spans="1:32">
      <c r="B446" s="357"/>
      <c r="D446" s="358"/>
      <c r="E446" s="358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</row>
    <row r="447" spans="1:32">
      <c r="B447" s="357"/>
      <c r="D447" s="358"/>
      <c r="E447" s="358"/>
      <c r="H447" s="359"/>
      <c r="I447" s="359"/>
      <c r="J447" s="359"/>
      <c r="K447" s="359"/>
      <c r="L447" s="359"/>
      <c r="M447" s="359"/>
      <c r="N447" s="359"/>
      <c r="O447" s="359"/>
      <c r="P447" s="359"/>
      <c r="Q447" s="359"/>
      <c r="R447" s="359"/>
      <c r="S447" s="359"/>
      <c r="T447" s="359"/>
    </row>
    <row r="448" spans="1:32">
      <c r="B448" s="357"/>
      <c r="D448" s="358"/>
      <c r="E448" s="358"/>
      <c r="H448" s="359"/>
      <c r="I448" s="359"/>
      <c r="J448" s="359"/>
      <c r="K448" s="359"/>
      <c r="L448" s="359"/>
      <c r="M448" s="359"/>
      <c r="N448" s="359"/>
      <c r="O448" s="359"/>
      <c r="P448" s="359"/>
      <c r="Q448" s="359"/>
      <c r="R448" s="359"/>
      <c r="S448" s="359"/>
      <c r="T448" s="359"/>
    </row>
    <row r="449" spans="1:32">
      <c r="B449" s="357"/>
      <c r="D449" s="358"/>
      <c r="E449" s="358"/>
      <c r="H449" s="359"/>
      <c r="I449" s="359"/>
      <c r="J449" s="359"/>
      <c r="K449" s="359"/>
      <c r="L449" s="359"/>
      <c r="M449" s="359"/>
      <c r="N449" s="359"/>
      <c r="O449" s="359"/>
      <c r="P449" s="359"/>
      <c r="Q449" s="359"/>
      <c r="R449" s="359"/>
      <c r="S449" s="359"/>
      <c r="T449" s="359"/>
    </row>
    <row r="450" spans="1:32">
      <c r="B450" s="357"/>
      <c r="D450" s="358"/>
      <c r="E450" s="358"/>
      <c r="H450" s="359"/>
      <c r="I450" s="359"/>
      <c r="J450" s="359"/>
      <c r="K450" s="359"/>
      <c r="L450" s="359"/>
      <c r="M450" s="359"/>
      <c r="N450" s="359"/>
      <c r="O450" s="359"/>
      <c r="P450" s="359"/>
      <c r="Q450" s="359"/>
      <c r="R450" s="359"/>
      <c r="S450" s="359"/>
      <c r="T450" s="359"/>
    </row>
    <row r="451" spans="1:32">
      <c r="B451" s="357"/>
      <c r="D451" s="358"/>
      <c r="E451" s="358"/>
      <c r="H451" s="359"/>
      <c r="I451" s="359"/>
      <c r="J451" s="359"/>
      <c r="K451" s="359"/>
      <c r="L451" s="359"/>
      <c r="M451" s="359"/>
      <c r="N451" s="359"/>
      <c r="O451" s="359"/>
      <c r="P451" s="359"/>
      <c r="Q451" s="359"/>
      <c r="R451" s="359"/>
      <c r="S451" s="359"/>
      <c r="T451" s="359"/>
    </row>
    <row r="452" spans="1:32">
      <c r="B452" s="357"/>
      <c r="D452" s="358"/>
      <c r="E452" s="358"/>
      <c r="H452" s="359"/>
      <c r="I452" s="359"/>
      <c r="J452" s="359"/>
      <c r="K452" s="359"/>
      <c r="L452" s="359"/>
      <c r="M452" s="359"/>
      <c r="N452" s="359"/>
      <c r="O452" s="359"/>
      <c r="P452" s="359"/>
      <c r="Q452" s="359"/>
      <c r="R452" s="359"/>
      <c r="S452" s="359"/>
      <c r="T452" s="359"/>
    </row>
    <row r="453" spans="1:32">
      <c r="B453" s="357"/>
      <c r="D453" s="358"/>
      <c r="E453" s="358"/>
      <c r="H453" s="359"/>
      <c r="I453" s="359"/>
      <c r="J453" s="359"/>
      <c r="K453" s="359"/>
      <c r="L453" s="359"/>
      <c r="M453" s="359"/>
      <c r="N453" s="359"/>
      <c r="O453" s="359"/>
      <c r="P453" s="359"/>
      <c r="Q453" s="359"/>
      <c r="R453" s="359"/>
      <c r="S453" s="359"/>
      <c r="T453" s="359"/>
    </row>
    <row r="454" spans="1:32">
      <c r="B454" s="357"/>
      <c r="D454" s="358"/>
      <c r="E454" s="358"/>
      <c r="H454" s="359"/>
      <c r="I454" s="359"/>
      <c r="J454" s="359"/>
      <c r="K454" s="359"/>
      <c r="L454" s="359"/>
      <c r="M454" s="359"/>
      <c r="N454" s="359"/>
      <c r="O454" s="359"/>
      <c r="P454" s="359"/>
      <c r="Q454" s="359"/>
      <c r="R454" s="359"/>
      <c r="S454" s="359"/>
      <c r="T454" s="359"/>
    </row>
    <row r="455" spans="1:32">
      <c r="B455" s="357"/>
      <c r="D455" s="358"/>
      <c r="E455" s="358"/>
      <c r="H455" s="359"/>
      <c r="I455" s="359"/>
      <c r="J455" s="359"/>
      <c r="K455" s="359"/>
      <c r="L455" s="359"/>
      <c r="M455" s="359"/>
      <c r="N455" s="359"/>
      <c r="O455" s="359"/>
      <c r="P455" s="359"/>
      <c r="Q455" s="359"/>
      <c r="R455" s="359"/>
      <c r="S455" s="359"/>
      <c r="T455" s="359"/>
    </row>
    <row r="456" spans="1:32">
      <c r="B456" s="357"/>
      <c r="D456" s="358"/>
      <c r="E456" s="358"/>
      <c r="H456" s="359"/>
      <c r="I456" s="359"/>
      <c r="J456" s="359"/>
      <c r="K456" s="359"/>
      <c r="L456" s="359"/>
      <c r="M456" s="359"/>
      <c r="N456" s="359"/>
      <c r="O456" s="359"/>
      <c r="P456" s="359"/>
      <c r="Q456" s="359"/>
      <c r="R456" s="359"/>
      <c r="S456" s="359"/>
      <c r="T456" s="359"/>
    </row>
    <row r="457" spans="1:32">
      <c r="B457" s="357"/>
      <c r="D457" s="358"/>
      <c r="E457" s="358"/>
      <c r="H457" s="359"/>
      <c r="I457" s="359"/>
      <c r="J457" s="359"/>
      <c r="K457" s="359"/>
      <c r="L457" s="359"/>
      <c r="M457" s="359"/>
      <c r="N457" s="359"/>
      <c r="O457" s="359"/>
      <c r="P457" s="359"/>
      <c r="Q457" s="359"/>
      <c r="R457" s="359"/>
      <c r="S457" s="359"/>
      <c r="T457" s="359"/>
    </row>
    <row r="458" spans="1:32">
      <c r="B458" s="357"/>
      <c r="D458" s="358"/>
      <c r="E458" s="358"/>
      <c r="H458" s="359"/>
      <c r="I458" s="359"/>
      <c r="J458" s="359"/>
      <c r="K458" s="359"/>
      <c r="L458" s="359"/>
      <c r="M458" s="359"/>
      <c r="N458" s="359"/>
      <c r="O458" s="359"/>
      <c r="P458" s="359"/>
      <c r="Q458" s="359"/>
      <c r="R458" s="359"/>
      <c r="S458" s="359"/>
      <c r="T458" s="359"/>
    </row>
    <row r="459" spans="1:32">
      <c r="B459" s="357"/>
      <c r="D459" s="358"/>
      <c r="E459" s="358"/>
      <c r="H459" s="359"/>
      <c r="I459" s="359"/>
      <c r="J459" s="359"/>
      <c r="K459" s="359"/>
      <c r="L459" s="359"/>
      <c r="M459" s="359"/>
      <c r="N459" s="359"/>
      <c r="O459" s="359"/>
      <c r="P459" s="359"/>
      <c r="Q459" s="359"/>
      <c r="R459" s="359"/>
      <c r="S459" s="359"/>
      <c r="T459" s="359"/>
    </row>
    <row r="460" spans="1:32">
      <c r="B460" s="357"/>
      <c r="D460" s="358"/>
      <c r="E460" s="358"/>
      <c r="H460" s="359"/>
      <c r="I460" s="359"/>
      <c r="J460" s="359"/>
      <c r="K460" s="359"/>
      <c r="L460" s="359"/>
      <c r="M460" s="359"/>
      <c r="N460" s="359"/>
      <c r="O460" s="359"/>
      <c r="P460" s="359"/>
      <c r="Q460" s="359"/>
      <c r="R460" s="359"/>
      <c r="S460" s="359"/>
      <c r="T460" s="359"/>
    </row>
    <row r="461" spans="1:32">
      <c r="B461" s="357"/>
      <c r="D461" s="358"/>
      <c r="E461" s="358"/>
      <c r="H461" s="359"/>
      <c r="I461" s="359"/>
      <c r="J461" s="359"/>
      <c r="K461" s="359"/>
      <c r="L461" s="359"/>
      <c r="M461" s="359"/>
      <c r="N461" s="359"/>
      <c r="O461" s="359"/>
      <c r="P461" s="359"/>
      <c r="Q461" s="359"/>
      <c r="R461" s="359"/>
      <c r="S461" s="359"/>
      <c r="T461" s="359"/>
    </row>
    <row r="462" spans="1:32">
      <c r="B462" s="357"/>
      <c r="D462" s="358"/>
      <c r="E462" s="358"/>
      <c r="H462" s="359"/>
      <c r="I462" s="359"/>
      <c r="J462" s="359"/>
      <c r="K462" s="359"/>
      <c r="L462" s="359"/>
      <c r="M462" s="359"/>
      <c r="N462" s="359"/>
      <c r="O462" s="359"/>
      <c r="P462" s="359"/>
      <c r="Q462" s="359"/>
      <c r="R462" s="359"/>
      <c r="S462" s="359"/>
      <c r="T462" s="359"/>
    </row>
    <row r="463" spans="1:32">
      <c r="B463" s="357"/>
      <c r="D463" s="358"/>
      <c r="E463" s="358"/>
      <c r="H463" s="359"/>
      <c r="I463" s="359"/>
      <c r="J463" s="359"/>
      <c r="K463" s="359"/>
      <c r="L463" s="359"/>
      <c r="M463" s="359"/>
      <c r="N463" s="359"/>
      <c r="O463" s="359"/>
      <c r="P463" s="359"/>
      <c r="Q463" s="359"/>
      <c r="R463" s="359"/>
      <c r="S463" s="359"/>
      <c r="T463" s="359"/>
    </row>
    <row r="464" spans="1:32">
      <c r="B464" s="357"/>
      <c r="D464" s="358"/>
      <c r="E464" s="358"/>
      <c r="H464" s="359"/>
      <c r="I464" s="359"/>
      <c r="J464" s="359"/>
      <c r="K464" s="359"/>
      <c r="L464" s="359"/>
      <c r="M464" s="359"/>
      <c r="N464" s="359"/>
      <c r="O464" s="359"/>
      <c r="P464" s="359"/>
      <c r="Q464" s="359"/>
      <c r="R464" s="359"/>
      <c r="S464" s="359"/>
      <c r="T464" s="359"/>
    </row>
    <row r="465" spans="1:32">
      <c r="B465" s="357"/>
      <c r="D465" s="358"/>
      <c r="E465" s="358"/>
      <c r="H465" s="359"/>
      <c r="I465" s="359"/>
      <c r="J465" s="359"/>
      <c r="K465" s="359"/>
      <c r="L465" s="359"/>
      <c r="M465" s="359"/>
      <c r="N465" s="359"/>
      <c r="O465" s="359"/>
      <c r="P465" s="359"/>
      <c r="Q465" s="359"/>
      <c r="R465" s="359"/>
      <c r="S465" s="359"/>
      <c r="T465" s="359"/>
    </row>
    <row r="466" spans="1:32">
      <c r="B466" s="357"/>
      <c r="D466" s="358"/>
      <c r="E466" s="358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</row>
    <row r="467" spans="1:32">
      <c r="B467" s="357"/>
      <c r="D467" s="358"/>
      <c r="E467" s="358"/>
      <c r="H467" s="359"/>
      <c r="I467" s="359"/>
      <c r="J467" s="359"/>
      <c r="K467" s="359"/>
      <c r="L467" s="359"/>
      <c r="M467" s="359"/>
      <c r="N467" s="359"/>
      <c r="O467" s="359"/>
      <c r="P467" s="359"/>
      <c r="Q467" s="359"/>
      <c r="R467" s="359"/>
      <c r="S467" s="359"/>
      <c r="T467" s="359"/>
    </row>
    <row r="468" spans="1:32">
      <c r="B468" s="357"/>
      <c r="D468" s="358"/>
      <c r="E468" s="358"/>
      <c r="H468" s="359"/>
      <c r="I468" s="359"/>
      <c r="J468" s="359"/>
      <c r="K468" s="359"/>
      <c r="L468" s="359"/>
      <c r="M468" s="359"/>
      <c r="N468" s="359"/>
      <c r="O468" s="359"/>
      <c r="P468" s="359"/>
      <c r="Q468" s="359"/>
      <c r="R468" s="359"/>
      <c r="S468" s="359"/>
      <c r="T468" s="359"/>
    </row>
    <row r="469" spans="1:32">
      <c r="B469" s="357"/>
      <c r="D469" s="358"/>
      <c r="E469" s="358"/>
      <c r="H469" s="359"/>
      <c r="I469" s="359"/>
      <c r="J469" s="359"/>
      <c r="K469" s="359"/>
      <c r="L469" s="359"/>
      <c r="M469" s="359"/>
      <c r="N469" s="359"/>
      <c r="O469" s="359"/>
      <c r="P469" s="359"/>
      <c r="Q469" s="359"/>
      <c r="R469" s="359"/>
      <c r="S469" s="359"/>
      <c r="T469" s="359"/>
    </row>
    <row r="470" spans="1:32">
      <c r="B470" s="357"/>
      <c r="D470" s="358"/>
      <c r="E470" s="358"/>
      <c r="H470" s="359"/>
      <c r="I470" s="359"/>
      <c r="J470" s="359"/>
      <c r="K470" s="359"/>
      <c r="L470" s="359"/>
      <c r="M470" s="359"/>
      <c r="N470" s="359"/>
      <c r="O470" s="359"/>
      <c r="P470" s="359"/>
      <c r="Q470" s="359"/>
      <c r="R470" s="359"/>
      <c r="S470" s="359"/>
      <c r="T470" s="359"/>
    </row>
    <row r="471" spans="1:32">
      <c r="B471" s="357"/>
      <c r="D471" s="358"/>
      <c r="E471" s="358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</row>
    <row r="472" spans="1:32">
      <c r="B472" s="357"/>
      <c r="D472" s="358"/>
      <c r="E472" s="358"/>
      <c r="H472" s="359"/>
      <c r="I472" s="359"/>
      <c r="J472" s="359"/>
      <c r="K472" s="359"/>
      <c r="L472" s="359"/>
      <c r="M472" s="359"/>
      <c r="N472" s="359"/>
      <c r="O472" s="359"/>
      <c r="P472" s="359"/>
      <c r="Q472" s="359"/>
      <c r="R472" s="359"/>
      <c r="S472" s="359"/>
      <c r="T472" s="359"/>
    </row>
    <row r="473" spans="1:32">
      <c r="B473" s="357"/>
      <c r="D473" s="358"/>
      <c r="E473" s="358"/>
      <c r="H473" s="359"/>
      <c r="I473" s="359"/>
      <c r="J473" s="359"/>
      <c r="K473" s="359"/>
      <c r="L473" s="359"/>
      <c r="M473" s="359"/>
      <c r="N473" s="359"/>
      <c r="O473" s="359"/>
      <c r="P473" s="359"/>
      <c r="Q473" s="359"/>
      <c r="R473" s="359"/>
      <c r="S473" s="359"/>
      <c r="T473" s="359"/>
    </row>
    <row r="474" spans="1:32">
      <c r="B474" s="357"/>
      <c r="D474" s="358"/>
      <c r="E474" s="358"/>
      <c r="H474" s="359"/>
      <c r="I474" s="359"/>
      <c r="J474" s="359"/>
      <c r="K474" s="359"/>
      <c r="L474" s="359"/>
      <c r="M474" s="359"/>
      <c r="N474" s="359"/>
      <c r="O474" s="359"/>
      <c r="P474" s="359"/>
      <c r="Q474" s="359"/>
      <c r="R474" s="359"/>
      <c r="S474" s="359"/>
      <c r="T474" s="359"/>
    </row>
    <row r="475" spans="1:32">
      <c r="B475" s="357"/>
      <c r="D475" s="358"/>
      <c r="E475" s="358"/>
      <c r="H475" s="359"/>
      <c r="I475" s="359"/>
      <c r="J475" s="359"/>
      <c r="K475" s="359"/>
      <c r="L475" s="359"/>
      <c r="M475" s="359"/>
      <c r="N475" s="359"/>
      <c r="O475" s="359"/>
      <c r="P475" s="359"/>
      <c r="Q475" s="359"/>
      <c r="R475" s="359"/>
      <c r="S475" s="359"/>
      <c r="T475" s="359"/>
    </row>
    <row r="476" spans="1:32">
      <c r="B476" s="357"/>
      <c r="D476" s="358"/>
      <c r="E476" s="358"/>
      <c r="H476" s="359"/>
      <c r="I476" s="359"/>
      <c r="J476" s="359"/>
      <c r="K476" s="359"/>
      <c r="L476" s="359"/>
      <c r="M476" s="359"/>
      <c r="N476" s="359"/>
      <c r="O476" s="359"/>
      <c r="P476" s="359"/>
      <c r="Q476" s="359"/>
      <c r="R476" s="359"/>
      <c r="S476" s="359"/>
      <c r="T476" s="359"/>
    </row>
    <row r="477" spans="1:32">
      <c r="B477" s="357"/>
      <c r="D477" s="358"/>
      <c r="E477" s="358"/>
      <c r="H477" s="359"/>
      <c r="I477" s="359"/>
      <c r="J477" s="359"/>
      <c r="K477" s="359"/>
      <c r="L477" s="359"/>
      <c r="M477" s="359"/>
      <c r="N477" s="359"/>
      <c r="O477" s="359"/>
      <c r="P477" s="359"/>
      <c r="Q477" s="359"/>
      <c r="R477" s="359"/>
      <c r="S477" s="359"/>
      <c r="T477" s="359"/>
    </row>
    <row r="478" spans="1:32">
      <c r="B478" s="357"/>
      <c r="D478" s="358"/>
      <c r="E478" s="358"/>
      <c r="H478" s="359"/>
      <c r="I478" s="359"/>
      <c r="J478" s="359"/>
      <c r="K478" s="359"/>
      <c r="L478" s="359"/>
      <c r="M478" s="359"/>
      <c r="N478" s="359"/>
      <c r="O478" s="359"/>
      <c r="P478" s="359"/>
      <c r="Q478" s="359"/>
      <c r="R478" s="359"/>
      <c r="S478" s="359"/>
      <c r="T478" s="359"/>
    </row>
    <row r="479" spans="1:32">
      <c r="B479" s="357"/>
      <c r="D479" s="358"/>
      <c r="E479" s="358"/>
      <c r="H479" s="359"/>
      <c r="I479" s="359"/>
      <c r="J479" s="359"/>
      <c r="K479" s="359"/>
      <c r="L479" s="359"/>
      <c r="M479" s="359"/>
      <c r="N479" s="359"/>
      <c r="O479" s="359"/>
      <c r="P479" s="359"/>
      <c r="Q479" s="359"/>
      <c r="R479" s="359"/>
      <c r="S479" s="359"/>
      <c r="T479" s="359"/>
    </row>
    <row r="480" spans="1:32">
      <c r="B480" s="357"/>
      <c r="D480" s="358"/>
      <c r="E480" s="358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</row>
    <row r="481" spans="1:32">
      <c r="B481" s="357"/>
      <c r="D481" s="358"/>
      <c r="E481" s="358"/>
      <c r="H481" s="359"/>
      <c r="I481" s="359"/>
      <c r="J481" s="359"/>
      <c r="K481" s="359"/>
      <c r="L481" s="359"/>
      <c r="M481" s="359"/>
      <c r="N481" s="359"/>
      <c r="O481" s="359"/>
      <c r="P481" s="359"/>
      <c r="Q481" s="359"/>
      <c r="R481" s="359"/>
      <c r="S481" s="359"/>
      <c r="T481" s="359"/>
    </row>
    <row r="482" spans="1:32">
      <c r="B482" s="357"/>
      <c r="D482" s="358"/>
      <c r="E482" s="358"/>
      <c r="H482" s="359"/>
      <c r="I482" s="359"/>
      <c r="J482" s="359"/>
      <c r="K482" s="359"/>
      <c r="L482" s="359"/>
      <c r="M482" s="359"/>
      <c r="N482" s="359"/>
      <c r="O482" s="359"/>
      <c r="P482" s="359"/>
      <c r="Q482" s="359"/>
      <c r="R482" s="359"/>
      <c r="S482" s="359"/>
      <c r="T482" s="359"/>
    </row>
    <row r="483" spans="1:32">
      <c r="B483" s="357"/>
      <c r="D483" s="358"/>
      <c r="E483" s="358"/>
      <c r="H483" s="359"/>
      <c r="I483" s="359"/>
      <c r="J483" s="359"/>
      <c r="K483" s="359"/>
      <c r="L483" s="359"/>
      <c r="M483" s="359"/>
      <c r="N483" s="359"/>
      <c r="O483" s="359"/>
      <c r="P483" s="359"/>
      <c r="Q483" s="359"/>
      <c r="R483" s="359"/>
      <c r="S483" s="359"/>
      <c r="T483" s="359"/>
    </row>
    <row r="484" spans="1:32">
      <c r="B484" s="357"/>
      <c r="D484" s="358"/>
      <c r="E484" s="358"/>
      <c r="H484" s="359"/>
      <c r="I484" s="359"/>
      <c r="J484" s="359"/>
      <c r="K484" s="359"/>
      <c r="L484" s="359"/>
      <c r="M484" s="359"/>
      <c r="N484" s="359"/>
      <c r="O484" s="359"/>
      <c r="P484" s="359"/>
      <c r="Q484" s="359"/>
      <c r="R484" s="359"/>
      <c r="S484" s="359"/>
      <c r="T484" s="359"/>
    </row>
    <row r="485" spans="1:32">
      <c r="B485" s="357"/>
      <c r="D485" s="358"/>
      <c r="E485" s="358"/>
      <c r="H485" s="359"/>
      <c r="I485" s="359"/>
      <c r="J485" s="359"/>
      <c r="K485" s="359"/>
      <c r="L485" s="359"/>
      <c r="M485" s="359"/>
      <c r="N485" s="359"/>
      <c r="O485" s="359"/>
      <c r="P485" s="359"/>
      <c r="Q485" s="359"/>
      <c r="R485" s="359"/>
      <c r="S485" s="359"/>
      <c r="T485" s="359"/>
    </row>
    <row r="486" spans="1:32">
      <c r="B486" s="357"/>
      <c r="D486" s="358"/>
      <c r="E486" s="358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</row>
    <row r="487" spans="1:32">
      <c r="B487" s="357"/>
      <c r="D487" s="358"/>
      <c r="E487" s="358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</row>
    <row r="488" spans="1:32">
      <c r="B488" s="357"/>
      <c r="D488" s="358"/>
      <c r="E488" s="358"/>
      <c r="H488" s="359"/>
      <c r="I488" s="359"/>
      <c r="J488" s="359"/>
      <c r="K488" s="359"/>
      <c r="L488" s="359"/>
      <c r="M488" s="359"/>
      <c r="N488" s="359"/>
      <c r="O488" s="359"/>
      <c r="P488" s="359"/>
      <c r="Q488" s="359"/>
      <c r="R488" s="359"/>
      <c r="S488" s="359"/>
      <c r="T488" s="359"/>
    </row>
    <row r="489" spans="1:32">
      <c r="B489" s="357"/>
      <c r="D489" s="358"/>
      <c r="E489" s="358"/>
      <c r="H489" s="359"/>
      <c r="I489" s="359"/>
      <c r="J489" s="359"/>
      <c r="K489" s="359"/>
      <c r="L489" s="359"/>
      <c r="M489" s="359"/>
      <c r="N489" s="359"/>
      <c r="O489" s="359"/>
      <c r="P489" s="359"/>
      <c r="Q489" s="359"/>
      <c r="R489" s="359"/>
      <c r="S489" s="359"/>
      <c r="T489" s="359"/>
    </row>
    <row r="490" spans="1:32">
      <c r="B490" s="357"/>
      <c r="D490" s="358"/>
      <c r="E490" s="358"/>
      <c r="H490" s="359"/>
      <c r="I490" s="359"/>
      <c r="J490" s="359"/>
      <c r="K490" s="359"/>
      <c r="L490" s="359"/>
      <c r="M490" s="359"/>
      <c r="N490" s="359"/>
      <c r="O490" s="359"/>
      <c r="P490" s="359"/>
      <c r="Q490" s="359"/>
      <c r="R490" s="359"/>
      <c r="S490" s="359"/>
      <c r="T490" s="359"/>
    </row>
    <row r="491" spans="1:32">
      <c r="B491" s="357"/>
      <c r="D491" s="358"/>
      <c r="E491" s="358"/>
      <c r="H491" s="359"/>
      <c r="I491" s="359"/>
      <c r="J491" s="359"/>
      <c r="K491" s="359"/>
      <c r="L491" s="359"/>
      <c r="M491" s="359"/>
      <c r="N491" s="359"/>
      <c r="O491" s="359"/>
      <c r="P491" s="359"/>
      <c r="Q491" s="359"/>
      <c r="R491" s="359"/>
      <c r="S491" s="359"/>
      <c r="T491" s="359"/>
    </row>
    <row r="492" spans="1:32">
      <c r="B492" s="357"/>
      <c r="D492" s="358"/>
      <c r="E492" s="358"/>
      <c r="H492" s="359"/>
      <c r="I492" s="359"/>
      <c r="J492" s="359"/>
      <c r="K492" s="359"/>
      <c r="L492" s="359"/>
      <c r="M492" s="359"/>
      <c r="N492" s="359"/>
      <c r="O492" s="359"/>
      <c r="P492" s="359"/>
      <c r="Q492" s="359"/>
      <c r="R492" s="359"/>
      <c r="S492" s="359"/>
      <c r="T492" s="359"/>
    </row>
    <row r="493" spans="1:32">
      <c r="B493" s="357"/>
      <c r="D493" s="358"/>
      <c r="E493" s="358"/>
      <c r="H493" s="359"/>
      <c r="I493" s="359"/>
      <c r="J493" s="359"/>
      <c r="K493" s="359"/>
      <c r="L493" s="359"/>
      <c r="M493" s="359"/>
      <c r="N493" s="359"/>
      <c r="O493" s="359"/>
      <c r="P493" s="359"/>
      <c r="Q493" s="359"/>
      <c r="R493" s="359"/>
      <c r="S493" s="359"/>
      <c r="T493" s="359"/>
    </row>
    <row r="494" spans="1:32">
      <c r="B494" s="357"/>
      <c r="D494" s="358"/>
      <c r="E494" s="358"/>
      <c r="H494" s="359"/>
      <c r="I494" s="359"/>
      <c r="J494" s="359"/>
      <c r="K494" s="359"/>
      <c r="L494" s="359"/>
      <c r="M494" s="359"/>
      <c r="N494" s="359"/>
      <c r="O494" s="359"/>
      <c r="P494" s="359"/>
      <c r="Q494" s="359"/>
      <c r="R494" s="359"/>
      <c r="S494" s="359"/>
      <c r="T494" s="359"/>
    </row>
    <row r="495" spans="1:32">
      <c r="B495" s="357"/>
      <c r="D495" s="358"/>
      <c r="E495" s="358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</row>
    <row r="496" spans="1:32">
      <c r="D496" s="358"/>
      <c r="E496" s="358"/>
      <c r="H496" s="359"/>
      <c r="I496" s="359"/>
      <c r="J496" s="359"/>
      <c r="K496" s="359"/>
      <c r="L496" s="359"/>
      <c r="M496" s="359"/>
      <c r="N496" s="359"/>
      <c r="O496" s="359"/>
      <c r="P496" s="359"/>
      <c r="Q496" s="359"/>
      <c r="R496" s="359"/>
      <c r="S496" s="359"/>
      <c r="T496" s="359"/>
    </row>
    <row r="497" spans="1:32">
      <c r="D497" s="358"/>
      <c r="E497" s="358"/>
      <c r="H497" s="359"/>
      <c r="I497" s="359"/>
      <c r="J497" s="359"/>
      <c r="K497" s="359"/>
      <c r="L497" s="359"/>
      <c r="M497" s="359"/>
      <c r="N497" s="359"/>
      <c r="O497" s="359"/>
      <c r="P497" s="359"/>
      <c r="Q497" s="359"/>
      <c r="R497" s="359"/>
      <c r="S497" s="359"/>
      <c r="T497" s="359"/>
    </row>
    <row r="498" spans="1:32">
      <c r="D498" s="358"/>
      <c r="E498" s="358"/>
      <c r="H498" s="359"/>
      <c r="I498" s="359"/>
      <c r="J498" s="359"/>
      <c r="K498" s="359"/>
      <c r="L498" s="359"/>
      <c r="M498" s="359"/>
      <c r="N498" s="359"/>
      <c r="O498" s="359"/>
      <c r="P498" s="359"/>
      <c r="Q498" s="359"/>
      <c r="R498" s="359"/>
      <c r="S498" s="359"/>
      <c r="T498" s="359"/>
    </row>
    <row r="499" spans="1:32">
      <c r="D499" s="358"/>
      <c r="E499" s="358"/>
      <c r="H499" s="359"/>
      <c r="I499" s="359"/>
      <c r="J499" s="359"/>
      <c r="K499" s="359"/>
      <c r="L499" s="359"/>
      <c r="M499" s="359"/>
      <c r="N499" s="359"/>
      <c r="O499" s="359"/>
      <c r="P499" s="359"/>
      <c r="Q499" s="359"/>
      <c r="R499" s="359"/>
      <c r="S499" s="359"/>
      <c r="T499" s="359"/>
    </row>
    <row r="500" spans="1:32">
      <c r="D500" s="358"/>
      <c r="E500" s="358"/>
      <c r="H500" s="359"/>
      <c r="I500" s="359"/>
      <c r="J500" s="359"/>
      <c r="K500" s="359"/>
      <c r="L500" s="359"/>
      <c r="M500" s="359"/>
      <c r="N500" s="359"/>
      <c r="O500" s="359"/>
      <c r="P500" s="359"/>
      <c r="Q500" s="359"/>
      <c r="R500" s="359"/>
      <c r="S500" s="359"/>
      <c r="T500" s="359"/>
    </row>
    <row r="501" spans="1:32">
      <c r="D501" s="358"/>
      <c r="E501" s="358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</row>
    <row r="502" spans="1:32">
      <c r="D502" s="358"/>
      <c r="E502" s="358"/>
      <c r="H502" s="359"/>
      <c r="I502" s="359"/>
      <c r="J502" s="359"/>
      <c r="K502" s="359"/>
      <c r="L502" s="359"/>
      <c r="M502" s="359"/>
      <c r="N502" s="359"/>
      <c r="O502" s="359"/>
      <c r="P502" s="359"/>
      <c r="Q502" s="359"/>
      <c r="R502" s="359"/>
      <c r="S502" s="359"/>
      <c r="T502" s="359"/>
    </row>
    <row r="503" spans="1:32">
      <c r="D503" s="358"/>
      <c r="E503" s="358"/>
      <c r="H503" s="359"/>
      <c r="I503" s="359"/>
      <c r="J503" s="359"/>
      <c r="K503" s="359"/>
      <c r="L503" s="359"/>
      <c r="M503" s="359"/>
      <c r="N503" s="359"/>
      <c r="O503" s="359"/>
      <c r="P503" s="359"/>
      <c r="Q503" s="359"/>
      <c r="R503" s="359"/>
      <c r="S503" s="359"/>
      <c r="T503" s="359"/>
    </row>
    <row r="504" spans="1:32">
      <c r="D504" s="358"/>
      <c r="E504" s="358"/>
      <c r="H504" s="359"/>
      <c r="I504" s="359"/>
      <c r="J504" s="359"/>
      <c r="K504" s="359"/>
      <c r="L504" s="359"/>
      <c r="M504" s="359"/>
      <c r="N504" s="359"/>
      <c r="O504" s="359"/>
      <c r="P504" s="359"/>
      <c r="Q504" s="359"/>
      <c r="R504" s="359"/>
      <c r="S504" s="359"/>
      <c r="T504" s="359"/>
    </row>
    <row r="505" spans="1:32">
      <c r="D505" s="358"/>
      <c r="E505" s="358"/>
      <c r="H505" s="359"/>
      <c r="I505" s="359"/>
      <c r="J505" s="359"/>
      <c r="K505" s="359"/>
      <c r="L505" s="359"/>
      <c r="M505" s="359"/>
      <c r="N505" s="359"/>
      <c r="O505" s="359"/>
      <c r="P505" s="359"/>
      <c r="Q505" s="359"/>
      <c r="R505" s="359"/>
      <c r="S505" s="359"/>
      <c r="T505" s="359"/>
    </row>
    <row r="506" spans="1:32">
      <c r="D506" s="358"/>
      <c r="E506" s="358"/>
      <c r="H506" s="359"/>
      <c r="I506" s="359"/>
      <c r="J506" s="359"/>
      <c r="K506" s="359"/>
      <c r="L506" s="359"/>
      <c r="M506" s="359"/>
      <c r="N506" s="359"/>
      <c r="O506" s="359"/>
      <c r="P506" s="359"/>
      <c r="Q506" s="359"/>
      <c r="R506" s="359"/>
      <c r="S506" s="359"/>
      <c r="T506" s="359"/>
    </row>
    <row r="507" spans="1:32">
      <c r="D507" s="358"/>
      <c r="E507" s="358"/>
      <c r="H507" s="359"/>
      <c r="I507" s="359"/>
      <c r="J507" s="359"/>
      <c r="K507" s="359"/>
      <c r="L507" s="359"/>
      <c r="M507" s="359"/>
      <c r="N507" s="359"/>
      <c r="O507" s="359"/>
      <c r="P507" s="359"/>
      <c r="Q507" s="359"/>
      <c r="R507" s="359"/>
      <c r="S507" s="359"/>
      <c r="T507" s="359"/>
    </row>
    <row r="508" spans="1:32">
      <c r="D508" s="358"/>
      <c r="E508" s="358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</row>
    <row r="509" spans="1:32">
      <c r="D509" s="358"/>
      <c r="E509" s="358"/>
      <c r="H509" s="359"/>
      <c r="I509" s="359"/>
      <c r="J509" s="359"/>
      <c r="K509" s="359"/>
      <c r="L509" s="359"/>
      <c r="M509" s="359"/>
      <c r="N509" s="359"/>
      <c r="O509" s="359"/>
      <c r="P509" s="359"/>
      <c r="Q509" s="359"/>
      <c r="R509" s="359"/>
      <c r="S509" s="359"/>
      <c r="T509" s="359"/>
    </row>
    <row r="510" spans="1:32">
      <c r="D510" s="358"/>
      <c r="E510" s="358"/>
      <c r="H510" s="359"/>
      <c r="I510" s="359"/>
      <c r="J510" s="359"/>
      <c r="K510" s="359"/>
      <c r="L510" s="359"/>
      <c r="M510" s="359"/>
      <c r="N510" s="359"/>
      <c r="O510" s="359"/>
      <c r="P510" s="359"/>
      <c r="Q510" s="359"/>
      <c r="R510" s="359"/>
      <c r="S510" s="359"/>
      <c r="T510" s="359"/>
    </row>
    <row r="511" spans="1:32">
      <c r="D511" s="358"/>
      <c r="E511" s="358"/>
      <c r="H511" s="359"/>
      <c r="I511" s="359"/>
      <c r="J511" s="359"/>
      <c r="K511" s="359"/>
      <c r="L511" s="359"/>
      <c r="M511" s="359"/>
      <c r="N511" s="359"/>
      <c r="O511" s="359"/>
      <c r="P511" s="359"/>
      <c r="Q511" s="359"/>
      <c r="R511" s="359"/>
      <c r="S511" s="359"/>
      <c r="T511" s="359"/>
    </row>
    <row r="512" spans="1:32">
      <c r="D512" s="358"/>
      <c r="E512" s="358"/>
      <c r="H512" s="359"/>
      <c r="I512" s="359"/>
      <c r="J512" s="359"/>
      <c r="K512" s="359"/>
      <c r="L512" s="359"/>
      <c r="M512" s="359"/>
      <c r="N512" s="359"/>
      <c r="O512" s="359"/>
      <c r="P512" s="359"/>
      <c r="Q512" s="359"/>
      <c r="R512" s="359"/>
      <c r="S512" s="359"/>
      <c r="T512" s="359"/>
    </row>
    <row r="513" spans="1:32">
      <c r="D513" s="358"/>
      <c r="E513" s="358"/>
      <c r="H513" s="359"/>
      <c r="I513" s="359"/>
      <c r="J513" s="359"/>
      <c r="K513" s="359"/>
      <c r="L513" s="359"/>
      <c r="M513" s="359"/>
      <c r="N513" s="359"/>
      <c r="O513" s="359"/>
      <c r="P513" s="359"/>
      <c r="Q513" s="359"/>
      <c r="R513" s="359"/>
      <c r="S513" s="359"/>
      <c r="T513" s="359"/>
    </row>
    <row r="514" spans="1:32">
      <c r="D514" s="358"/>
      <c r="E514" s="358"/>
      <c r="H514" s="359"/>
      <c r="I514" s="359"/>
      <c r="J514" s="359"/>
      <c r="K514" s="359"/>
      <c r="L514" s="359"/>
      <c r="M514" s="359"/>
      <c r="N514" s="359"/>
      <c r="O514" s="359"/>
      <c r="P514" s="359"/>
      <c r="Q514" s="359"/>
      <c r="R514" s="359"/>
      <c r="S514" s="359"/>
      <c r="T514" s="359"/>
    </row>
    <row r="515" spans="1:32">
      <c r="D515" s="358"/>
      <c r="E515" s="358"/>
      <c r="H515" s="359"/>
      <c r="I515" s="359"/>
      <c r="J515" s="359"/>
      <c r="K515" s="359"/>
      <c r="L515" s="359"/>
      <c r="M515" s="359"/>
      <c r="N515" s="359"/>
      <c r="O515" s="359"/>
      <c r="P515" s="359"/>
      <c r="Q515" s="359"/>
      <c r="R515" s="359"/>
      <c r="S515" s="359"/>
      <c r="T515" s="359"/>
    </row>
    <row r="516" spans="1:32">
      <c r="D516" s="358"/>
      <c r="E516" s="358"/>
      <c r="H516" s="359"/>
      <c r="I516" s="359"/>
      <c r="J516" s="359"/>
      <c r="K516" s="359"/>
      <c r="L516" s="359"/>
      <c r="M516" s="359"/>
      <c r="N516" s="359"/>
      <c r="O516" s="359"/>
      <c r="P516" s="359"/>
      <c r="Q516" s="359"/>
      <c r="R516" s="359"/>
      <c r="S516" s="359"/>
      <c r="T516" s="359"/>
    </row>
    <row r="517" spans="1:32">
      <c r="D517" s="358"/>
      <c r="E517" s="358"/>
      <c r="H517" s="359"/>
      <c r="I517" s="359"/>
      <c r="J517" s="359"/>
      <c r="K517" s="359"/>
      <c r="L517" s="359"/>
      <c r="M517" s="359"/>
      <c r="N517" s="359"/>
      <c r="O517" s="359"/>
      <c r="P517" s="359"/>
      <c r="Q517" s="359"/>
      <c r="R517" s="359"/>
      <c r="S517" s="359"/>
      <c r="T517" s="359"/>
    </row>
    <row r="518" spans="1:32">
      <c r="D518" s="358"/>
      <c r="E518" s="358"/>
      <c r="H518" s="359"/>
      <c r="I518" s="359"/>
      <c r="J518" s="359"/>
      <c r="K518" s="359"/>
      <c r="L518" s="359"/>
      <c r="M518" s="359"/>
      <c r="N518" s="359"/>
      <c r="O518" s="359"/>
      <c r="P518" s="359"/>
      <c r="Q518" s="359"/>
      <c r="R518" s="359"/>
      <c r="S518" s="359"/>
      <c r="T518" s="359"/>
    </row>
    <row r="519" spans="1:32">
      <c r="D519" s="358"/>
      <c r="E519" s="358"/>
      <c r="H519" s="359"/>
      <c r="I519" s="359"/>
      <c r="J519" s="359"/>
      <c r="K519" s="359"/>
      <c r="L519" s="359"/>
      <c r="M519" s="359"/>
      <c r="N519" s="359"/>
      <c r="O519" s="359"/>
      <c r="P519" s="359"/>
      <c r="Q519" s="359"/>
      <c r="R519" s="359"/>
      <c r="S519" s="359"/>
      <c r="T519" s="359"/>
    </row>
    <row r="520" spans="1:32">
      <c r="D520" s="358"/>
      <c r="E520" s="358"/>
      <c r="H520" s="359"/>
      <c r="I520" s="359"/>
      <c r="J520" s="359"/>
      <c r="K520" s="359"/>
      <c r="L520" s="359"/>
      <c r="M520" s="359"/>
      <c r="N520" s="359"/>
      <c r="O520" s="359"/>
      <c r="P520" s="359"/>
      <c r="Q520" s="359"/>
      <c r="R520" s="359"/>
      <c r="S520" s="359"/>
      <c r="T520" s="359"/>
    </row>
    <row r="521" spans="1:32">
      <c r="D521" s="358"/>
      <c r="E521" s="358"/>
      <c r="H521" s="359"/>
      <c r="I521" s="359"/>
      <c r="J521" s="359"/>
      <c r="K521" s="359"/>
      <c r="L521" s="359"/>
      <c r="M521" s="359"/>
      <c r="N521" s="359"/>
      <c r="O521" s="359"/>
      <c r="P521" s="359"/>
      <c r="Q521" s="359"/>
      <c r="R521" s="359"/>
      <c r="S521" s="359"/>
      <c r="T521" s="359"/>
    </row>
    <row r="522" spans="1:32">
      <c r="D522" s="358"/>
      <c r="E522" s="358"/>
      <c r="H522" s="359"/>
      <c r="I522" s="359"/>
      <c r="J522" s="359"/>
      <c r="K522" s="359"/>
      <c r="L522" s="359"/>
      <c r="M522" s="359"/>
      <c r="N522" s="359"/>
      <c r="O522" s="359"/>
      <c r="P522" s="359"/>
      <c r="Q522" s="359"/>
      <c r="R522" s="359"/>
      <c r="S522" s="359"/>
      <c r="T522" s="359"/>
    </row>
    <row r="523" spans="1:32">
      <c r="D523" s="358"/>
      <c r="E523" s="358"/>
      <c r="H523" s="359"/>
      <c r="I523" s="359"/>
      <c r="J523" s="359"/>
      <c r="K523" s="359"/>
      <c r="L523" s="359"/>
      <c r="M523" s="359"/>
      <c r="N523" s="359"/>
      <c r="O523" s="359"/>
      <c r="P523" s="359"/>
      <c r="Q523" s="359"/>
      <c r="R523" s="359"/>
      <c r="S523" s="359"/>
      <c r="T523" s="359"/>
    </row>
    <row r="524" spans="1:32">
      <c r="D524" s="358"/>
      <c r="E524" s="358"/>
      <c r="H524" s="359"/>
      <c r="I524" s="359"/>
      <c r="J524" s="359"/>
      <c r="K524" s="359"/>
      <c r="L524" s="359"/>
      <c r="M524" s="359"/>
      <c r="N524" s="359"/>
      <c r="O524" s="359"/>
      <c r="P524" s="359"/>
      <c r="Q524" s="359"/>
      <c r="R524" s="359"/>
      <c r="S524" s="359"/>
      <c r="T524" s="359"/>
    </row>
    <row r="525" spans="1:32">
      <c r="D525" s="358"/>
      <c r="E525" s="358"/>
      <c r="H525" s="359"/>
      <c r="I525" s="359"/>
      <c r="J525" s="359"/>
      <c r="K525" s="359"/>
      <c r="L525" s="359"/>
      <c r="M525" s="359"/>
      <c r="N525" s="359"/>
      <c r="O525" s="359"/>
      <c r="P525" s="359"/>
      <c r="Q525" s="359"/>
      <c r="R525" s="359"/>
      <c r="S525" s="359"/>
      <c r="T525" s="359"/>
    </row>
    <row r="526" spans="1:32">
      <c r="D526" s="358"/>
      <c r="E526" s="358"/>
      <c r="H526" s="359"/>
      <c r="I526" s="359"/>
      <c r="J526" s="359"/>
      <c r="K526" s="359"/>
      <c r="L526" s="359"/>
      <c r="M526" s="359"/>
      <c r="N526" s="359"/>
      <c r="O526" s="359"/>
      <c r="P526" s="359"/>
      <c r="Q526" s="359"/>
      <c r="R526" s="359"/>
      <c r="S526" s="359"/>
      <c r="T526" s="359"/>
    </row>
    <row r="527" spans="1:32">
      <c r="D527" s="358"/>
      <c r="E527" s="358"/>
      <c r="H527" s="359"/>
      <c r="I527" s="359"/>
      <c r="J527" s="359"/>
      <c r="K527" s="359"/>
      <c r="L527" s="359"/>
      <c r="M527" s="359"/>
      <c r="N527" s="359"/>
      <c r="O527" s="359"/>
      <c r="P527" s="359"/>
      <c r="Q527" s="359"/>
      <c r="R527" s="359"/>
      <c r="S527" s="359"/>
      <c r="T527" s="359"/>
    </row>
    <row r="528" spans="1:32">
      <c r="D528" s="358"/>
      <c r="E528" s="358"/>
      <c r="H528" s="359"/>
      <c r="I528" s="359"/>
      <c r="J528" s="359"/>
      <c r="K528" s="359"/>
      <c r="L528" s="359"/>
      <c r="M528" s="359"/>
      <c r="N528" s="359"/>
      <c r="O528" s="359"/>
      <c r="P528" s="359"/>
      <c r="Q528" s="359"/>
      <c r="R528" s="359"/>
      <c r="S528" s="359"/>
      <c r="T528" s="359"/>
    </row>
    <row r="529" spans="1:32">
      <c r="D529" s="358"/>
      <c r="E529" s="358"/>
      <c r="H529" s="359"/>
      <c r="I529" s="359"/>
      <c r="J529" s="359"/>
      <c r="K529" s="359"/>
      <c r="L529" s="359"/>
      <c r="M529" s="359"/>
      <c r="N529" s="359"/>
      <c r="O529" s="359"/>
      <c r="P529" s="359"/>
      <c r="Q529" s="359"/>
      <c r="R529" s="359"/>
      <c r="S529" s="359"/>
      <c r="T529" s="359"/>
    </row>
    <row r="530" spans="1:32">
      <c r="D530" s="358"/>
      <c r="E530" s="358"/>
      <c r="H530" s="359"/>
      <c r="I530" s="359"/>
      <c r="J530" s="359"/>
      <c r="K530" s="359"/>
      <c r="L530" s="359"/>
      <c r="M530" s="359"/>
      <c r="N530" s="359"/>
      <c r="O530" s="359"/>
      <c r="P530" s="359"/>
      <c r="Q530" s="359"/>
      <c r="R530" s="359"/>
      <c r="S530" s="359"/>
      <c r="T530" s="359"/>
    </row>
    <row r="531" spans="1:32">
      <c r="D531" s="358"/>
      <c r="E531" s="358"/>
      <c r="H531" s="359"/>
      <c r="I531" s="359"/>
      <c r="J531" s="359"/>
      <c r="K531" s="359"/>
      <c r="L531" s="359"/>
      <c r="M531" s="359"/>
      <c r="N531" s="359"/>
      <c r="O531" s="359"/>
      <c r="P531" s="359"/>
      <c r="Q531" s="359"/>
      <c r="R531" s="359"/>
      <c r="S531" s="359"/>
      <c r="T531" s="359"/>
    </row>
    <row r="532" spans="1:32">
      <c r="D532" s="358"/>
      <c r="E532" s="358"/>
      <c r="H532" s="359"/>
      <c r="I532" s="359"/>
      <c r="J532" s="359"/>
      <c r="K532" s="359"/>
      <c r="L532" s="359"/>
      <c r="M532" s="359"/>
      <c r="N532" s="359"/>
      <c r="O532" s="359"/>
      <c r="P532" s="359"/>
      <c r="Q532" s="359"/>
      <c r="R532" s="359"/>
      <c r="S532" s="359"/>
      <c r="T532" s="359"/>
    </row>
    <row r="533" spans="1:32">
      <c r="D533" s="358"/>
      <c r="E533" s="358"/>
      <c r="H533" s="359"/>
      <c r="I533" s="359"/>
      <c r="J533" s="359"/>
      <c r="K533" s="359"/>
      <c r="L533" s="359"/>
      <c r="M533" s="359"/>
      <c r="N533" s="359"/>
      <c r="O533" s="359"/>
      <c r="P533" s="359"/>
      <c r="Q533" s="359"/>
      <c r="R533" s="359"/>
      <c r="S533" s="359"/>
      <c r="T533" s="359"/>
    </row>
    <row r="534" spans="1:32">
      <c r="D534" s="358"/>
      <c r="E534" s="358"/>
      <c r="H534" s="359"/>
      <c r="I534" s="359"/>
      <c r="J534" s="359"/>
      <c r="K534" s="359"/>
      <c r="L534" s="359"/>
      <c r="M534" s="359"/>
      <c r="N534" s="359"/>
      <c r="O534" s="359"/>
      <c r="P534" s="359"/>
      <c r="Q534" s="359"/>
      <c r="R534" s="359"/>
      <c r="S534" s="359"/>
      <c r="T534" s="359"/>
    </row>
    <row r="535" spans="1:32">
      <c r="D535" s="358"/>
      <c r="E535" s="358"/>
      <c r="H535" s="359"/>
      <c r="I535" s="359"/>
      <c r="J535" s="359"/>
      <c r="K535" s="359"/>
      <c r="L535" s="359"/>
      <c r="M535" s="359"/>
      <c r="N535" s="359"/>
      <c r="O535" s="359"/>
      <c r="P535" s="359"/>
      <c r="Q535" s="359"/>
      <c r="R535" s="359"/>
      <c r="S535" s="359"/>
      <c r="T535" s="359"/>
    </row>
    <row r="536" spans="1:32">
      <c r="D536" s="358"/>
      <c r="E536" s="358"/>
      <c r="H536" s="359"/>
      <c r="I536" s="359"/>
      <c r="J536" s="359"/>
      <c r="K536" s="359"/>
      <c r="L536" s="359"/>
      <c r="M536" s="359"/>
      <c r="N536" s="359"/>
      <c r="O536" s="359"/>
      <c r="P536" s="359"/>
      <c r="Q536" s="359"/>
      <c r="R536" s="359"/>
      <c r="S536" s="359"/>
      <c r="T536" s="359"/>
    </row>
    <row r="537" spans="1:32">
      <c r="D537" s="358"/>
      <c r="E537" s="358"/>
      <c r="H537" s="359"/>
      <c r="I537" s="359"/>
      <c r="J537" s="359"/>
      <c r="K537" s="359"/>
      <c r="L537" s="359"/>
      <c r="M537" s="359"/>
      <c r="N537" s="359"/>
      <c r="O537" s="359"/>
      <c r="P537" s="359"/>
      <c r="Q537" s="359"/>
      <c r="R537" s="359"/>
      <c r="S537" s="359"/>
      <c r="T537" s="359"/>
    </row>
    <row r="538" spans="1:32">
      <c r="D538" s="358"/>
      <c r="E538" s="358"/>
      <c r="H538" s="359"/>
      <c r="I538" s="359"/>
      <c r="J538" s="359"/>
      <c r="K538" s="359"/>
      <c r="L538" s="359"/>
      <c r="M538" s="359"/>
      <c r="N538" s="359"/>
      <c r="O538" s="359"/>
      <c r="P538" s="359"/>
      <c r="Q538" s="359"/>
      <c r="R538" s="359"/>
      <c r="S538" s="359"/>
      <c r="T538" s="359"/>
    </row>
    <row r="539" spans="1:32">
      <c r="D539" s="358"/>
      <c r="E539" s="358"/>
      <c r="H539" s="359"/>
      <c r="I539" s="359"/>
      <c r="J539" s="359"/>
      <c r="K539" s="359"/>
      <c r="L539" s="359"/>
      <c r="M539" s="359"/>
      <c r="N539" s="359"/>
      <c r="O539" s="359"/>
      <c r="P539" s="359"/>
      <c r="Q539" s="359"/>
      <c r="R539" s="359"/>
      <c r="S539" s="359"/>
      <c r="T539" s="359"/>
    </row>
    <row r="540" spans="1:32">
      <c r="D540" s="358"/>
      <c r="E540" s="358"/>
      <c r="H540" s="359"/>
      <c r="I540" s="359"/>
      <c r="J540" s="359"/>
      <c r="K540" s="359"/>
      <c r="L540" s="359"/>
      <c r="M540" s="359"/>
      <c r="N540" s="359"/>
      <c r="O540" s="359"/>
      <c r="P540" s="359"/>
      <c r="Q540" s="359"/>
      <c r="R540" s="359"/>
      <c r="S540" s="359"/>
      <c r="T540" s="359"/>
    </row>
    <row r="541" spans="1:32">
      <c r="D541" s="358"/>
      <c r="E541" s="358"/>
      <c r="H541" s="359"/>
      <c r="I541" s="359"/>
      <c r="J541" s="359"/>
      <c r="K541" s="359"/>
      <c r="L541" s="359"/>
      <c r="M541" s="359"/>
      <c r="N541" s="359"/>
      <c r="O541" s="359"/>
      <c r="P541" s="359"/>
      <c r="Q541" s="359"/>
      <c r="R541" s="359"/>
      <c r="S541" s="359"/>
      <c r="T541" s="359"/>
    </row>
    <row r="542" spans="1:32">
      <c r="D542" s="358"/>
      <c r="E542" s="358"/>
      <c r="H542" s="359"/>
      <c r="I542" s="359"/>
      <c r="J542" s="359"/>
      <c r="K542" s="359"/>
      <c r="L542" s="359"/>
      <c r="M542" s="359"/>
      <c r="N542" s="359"/>
      <c r="O542" s="359"/>
      <c r="P542" s="359"/>
      <c r="Q542" s="359"/>
      <c r="R542" s="359"/>
      <c r="S542" s="359"/>
      <c r="T542" s="359"/>
    </row>
    <row r="543" spans="1:32">
      <c r="D543" s="358"/>
      <c r="E543" s="358"/>
      <c r="H543" s="359"/>
      <c r="I543" s="359"/>
      <c r="J543" s="359"/>
      <c r="K543" s="359"/>
      <c r="L543" s="359"/>
      <c r="M543" s="359"/>
      <c r="N543" s="359"/>
      <c r="O543" s="359"/>
      <c r="P543" s="359"/>
      <c r="Q543" s="359"/>
      <c r="R543" s="359"/>
      <c r="S543" s="359"/>
      <c r="T543" s="359"/>
    </row>
    <row r="544" spans="1:32">
      <c r="D544" s="358"/>
      <c r="E544" s="358"/>
      <c r="H544" s="359"/>
      <c r="I544" s="359"/>
      <c r="J544" s="359"/>
      <c r="K544" s="359"/>
      <c r="L544" s="359"/>
      <c r="M544" s="359"/>
      <c r="N544" s="359"/>
      <c r="O544" s="359"/>
      <c r="P544" s="359"/>
      <c r="Q544" s="359"/>
      <c r="R544" s="359"/>
      <c r="S544" s="359"/>
      <c r="T544" s="359"/>
    </row>
    <row r="545" spans="1:32">
      <c r="D545" s="358"/>
      <c r="E545" s="358"/>
      <c r="H545" s="359"/>
      <c r="I545" s="359"/>
      <c r="J545" s="359"/>
      <c r="K545" s="359"/>
      <c r="L545" s="359"/>
      <c r="M545" s="359"/>
      <c r="N545" s="359"/>
      <c r="O545" s="359"/>
      <c r="P545" s="359"/>
      <c r="Q545" s="359"/>
      <c r="R545" s="359"/>
      <c r="S545" s="359"/>
      <c r="T545" s="359"/>
    </row>
    <row r="546" spans="1:32">
      <c r="D546" s="358"/>
      <c r="E546" s="358"/>
      <c r="H546" s="359"/>
      <c r="I546" s="359"/>
      <c r="J546" s="359"/>
      <c r="K546" s="359"/>
      <c r="L546" s="359"/>
      <c r="M546" s="359"/>
      <c r="N546" s="359"/>
      <c r="O546" s="359"/>
      <c r="P546" s="359"/>
      <c r="Q546" s="359"/>
      <c r="R546" s="359"/>
      <c r="S546" s="359"/>
      <c r="T546" s="359"/>
    </row>
    <row r="547" spans="1:32">
      <c r="D547" s="358"/>
      <c r="E547" s="358"/>
      <c r="H547" s="359"/>
      <c r="I547" s="359"/>
      <c r="J547" s="359"/>
      <c r="K547" s="359"/>
      <c r="L547" s="359"/>
      <c r="M547" s="359"/>
      <c r="N547" s="359"/>
      <c r="O547" s="359"/>
      <c r="P547" s="359"/>
      <c r="Q547" s="359"/>
      <c r="R547" s="359"/>
      <c r="S547" s="359"/>
      <c r="T547" s="359"/>
    </row>
    <row r="548" spans="1:32">
      <c r="D548" s="358"/>
      <c r="E548" s="358"/>
      <c r="H548" s="359"/>
      <c r="I548" s="359"/>
      <c r="J548" s="359"/>
      <c r="K548" s="359"/>
      <c r="L548" s="359"/>
      <c r="M548" s="359"/>
      <c r="N548" s="359"/>
      <c r="O548" s="359"/>
      <c r="P548" s="359"/>
      <c r="Q548" s="359"/>
      <c r="R548" s="359"/>
      <c r="S548" s="359"/>
      <c r="T548" s="359"/>
    </row>
    <row r="549" spans="1:32">
      <c r="D549" s="358"/>
      <c r="E549" s="358"/>
      <c r="H549" s="359"/>
      <c r="I549" s="359"/>
      <c r="J549" s="359"/>
      <c r="K549" s="359"/>
      <c r="L549" s="359"/>
      <c r="M549" s="359"/>
      <c r="N549" s="359"/>
      <c r="O549" s="359"/>
      <c r="P549" s="359"/>
      <c r="Q549" s="359"/>
      <c r="R549" s="359"/>
      <c r="S549" s="359"/>
      <c r="T549" s="359"/>
    </row>
    <row r="550" spans="1:32">
      <c r="D550" s="358"/>
      <c r="E550" s="358"/>
      <c r="H550" s="359"/>
      <c r="I550" s="359"/>
      <c r="J550" s="359"/>
      <c r="K550" s="359"/>
      <c r="L550" s="359"/>
      <c r="M550" s="359"/>
      <c r="N550" s="359"/>
      <c r="O550" s="359"/>
      <c r="P550" s="359"/>
      <c r="Q550" s="359"/>
      <c r="R550" s="359"/>
      <c r="S550" s="359"/>
      <c r="T550" s="359"/>
    </row>
    <row r="551" spans="1:32">
      <c r="D551" s="358"/>
      <c r="E551" s="358"/>
      <c r="H551" s="359"/>
      <c r="I551" s="359"/>
      <c r="J551" s="359"/>
      <c r="K551" s="359"/>
      <c r="L551" s="359"/>
      <c r="M551" s="359"/>
      <c r="N551" s="359"/>
      <c r="O551" s="359"/>
      <c r="P551" s="359"/>
      <c r="Q551" s="359"/>
      <c r="R551" s="359"/>
      <c r="S551" s="359"/>
      <c r="T551" s="359"/>
    </row>
    <row r="552" spans="1:32">
      <c r="D552" s="358"/>
      <c r="E552" s="358"/>
      <c r="H552" s="359"/>
      <c r="I552" s="359"/>
      <c r="J552" s="359"/>
      <c r="K552" s="359"/>
      <c r="L552" s="359"/>
      <c r="M552" s="359"/>
      <c r="N552" s="359"/>
      <c r="O552" s="359"/>
      <c r="P552" s="359"/>
      <c r="Q552" s="359"/>
      <c r="R552" s="359"/>
      <c r="S552" s="359"/>
      <c r="T552" s="359"/>
    </row>
    <row r="553" spans="1:32">
      <c r="D553" s="358"/>
      <c r="E553" s="358"/>
      <c r="H553" s="359"/>
      <c r="I553" s="359"/>
      <c r="J553" s="359"/>
      <c r="K553" s="359"/>
      <c r="L553" s="359"/>
      <c r="M553" s="359"/>
      <c r="N553" s="359"/>
      <c r="O553" s="359"/>
      <c r="P553" s="359"/>
      <c r="Q553" s="359"/>
      <c r="R553" s="359"/>
      <c r="S553" s="359"/>
      <c r="T553" s="359"/>
    </row>
    <row r="554" spans="1:32">
      <c r="D554" s="358"/>
      <c r="E554" s="358"/>
      <c r="H554" s="359"/>
      <c r="I554" s="359"/>
      <c r="J554" s="359"/>
      <c r="K554" s="359"/>
      <c r="L554" s="359"/>
      <c r="M554" s="359"/>
      <c r="N554" s="359"/>
      <c r="O554" s="359"/>
      <c r="P554" s="359"/>
      <c r="Q554" s="359"/>
      <c r="R554" s="359"/>
      <c r="S554" s="359"/>
      <c r="T554" s="359"/>
    </row>
    <row r="555" spans="1:32">
      <c r="D555" s="358"/>
      <c r="E555" s="358"/>
      <c r="H555" s="359"/>
      <c r="I555" s="359"/>
      <c r="J555" s="359"/>
      <c r="K555" s="359"/>
      <c r="L555" s="359"/>
      <c r="M555" s="359"/>
      <c r="N555" s="359"/>
      <c r="O555" s="359"/>
      <c r="P555" s="359"/>
      <c r="Q555" s="359"/>
      <c r="R555" s="359"/>
      <c r="S555" s="359"/>
      <c r="T555" s="359"/>
    </row>
    <row r="556" spans="1:32">
      <c r="D556" s="358"/>
      <c r="E556" s="358"/>
      <c r="H556" s="359"/>
      <c r="I556" s="359"/>
      <c r="J556" s="359"/>
      <c r="K556" s="359"/>
      <c r="L556" s="359"/>
      <c r="M556" s="359"/>
      <c r="N556" s="359"/>
      <c r="O556" s="359"/>
      <c r="P556" s="359"/>
      <c r="Q556" s="359"/>
      <c r="R556" s="359"/>
      <c r="S556" s="359"/>
      <c r="T556" s="359"/>
    </row>
    <row r="557" spans="1:32">
      <c r="D557" s="358"/>
      <c r="E557" s="358"/>
      <c r="H557" s="359"/>
      <c r="I557" s="359"/>
      <c r="J557" s="359"/>
      <c r="K557" s="359"/>
      <c r="L557" s="359"/>
      <c r="M557" s="359"/>
      <c r="N557" s="359"/>
      <c r="O557" s="359"/>
      <c r="P557" s="359"/>
      <c r="Q557" s="359"/>
      <c r="R557" s="359"/>
      <c r="S557" s="359"/>
      <c r="T557" s="359"/>
    </row>
    <row r="558" spans="1:32">
      <c r="D558" s="358"/>
      <c r="E558" s="358"/>
      <c r="H558" s="359"/>
      <c r="I558" s="359"/>
      <c r="J558" s="359"/>
      <c r="K558" s="359"/>
      <c r="L558" s="359"/>
      <c r="M558" s="359"/>
      <c r="N558" s="359"/>
      <c r="O558" s="359"/>
      <c r="P558" s="359"/>
      <c r="Q558" s="359"/>
      <c r="R558" s="359"/>
      <c r="S558" s="359"/>
      <c r="T558" s="359"/>
    </row>
    <row r="559" spans="1:32">
      <c r="D559" s="358"/>
      <c r="E559" s="358"/>
      <c r="H559" s="359"/>
      <c r="I559" s="359"/>
      <c r="J559" s="359"/>
      <c r="K559" s="359"/>
      <c r="L559" s="359"/>
      <c r="M559" s="359"/>
      <c r="N559" s="359"/>
      <c r="O559" s="359"/>
      <c r="P559" s="359"/>
      <c r="Q559" s="359"/>
      <c r="R559" s="359"/>
      <c r="S559" s="359"/>
      <c r="T559" s="359"/>
    </row>
    <row r="560" spans="1:32">
      <c r="D560" s="358"/>
      <c r="E560" s="358"/>
      <c r="H560" s="359"/>
      <c r="I560" s="359"/>
      <c r="J560" s="359"/>
      <c r="K560" s="359"/>
      <c r="L560" s="359"/>
      <c r="M560" s="359"/>
      <c r="N560" s="359"/>
      <c r="O560" s="359"/>
      <c r="P560" s="359"/>
      <c r="Q560" s="359"/>
      <c r="R560" s="359"/>
      <c r="S560" s="359"/>
      <c r="T560" s="359"/>
    </row>
    <row r="561" spans="1:32">
      <c r="D561" s="358"/>
      <c r="E561" s="358"/>
      <c r="H561" s="359"/>
      <c r="I561" s="359"/>
      <c r="J561" s="359"/>
      <c r="K561" s="359"/>
      <c r="L561" s="359"/>
      <c r="M561" s="359"/>
      <c r="N561" s="359"/>
      <c r="O561" s="359"/>
      <c r="P561" s="359"/>
      <c r="Q561" s="359"/>
      <c r="R561" s="359"/>
      <c r="S561" s="359"/>
      <c r="T561" s="359"/>
    </row>
    <row r="562" spans="1:32">
      <c r="D562" s="358"/>
      <c r="E562" s="358"/>
      <c r="H562" s="359"/>
      <c r="I562" s="359"/>
      <c r="J562" s="359"/>
      <c r="K562" s="359"/>
      <c r="L562" s="359"/>
      <c r="M562" s="359"/>
      <c r="N562" s="359"/>
      <c r="O562" s="359"/>
      <c r="P562" s="359"/>
      <c r="Q562" s="359"/>
      <c r="R562" s="359"/>
      <c r="S562" s="359"/>
      <c r="T562" s="359"/>
    </row>
    <row r="563" spans="1:32">
      <c r="D563" s="358"/>
      <c r="E563" s="358"/>
      <c r="H563" s="359"/>
      <c r="I563" s="359"/>
      <c r="J563" s="359"/>
      <c r="K563" s="359"/>
      <c r="L563" s="359"/>
      <c r="M563" s="359"/>
      <c r="N563" s="359"/>
      <c r="O563" s="359"/>
      <c r="P563" s="359"/>
      <c r="Q563" s="359"/>
      <c r="R563" s="359"/>
      <c r="S563" s="359"/>
      <c r="T563" s="359"/>
    </row>
    <row r="564" spans="1:32">
      <c r="D564" s="358"/>
      <c r="E564" s="358"/>
      <c r="H564" s="359"/>
      <c r="I564" s="359"/>
      <c r="J564" s="359"/>
      <c r="K564" s="359"/>
      <c r="L564" s="359"/>
      <c r="M564" s="359"/>
      <c r="N564" s="359"/>
      <c r="O564" s="359"/>
      <c r="P564" s="359"/>
      <c r="Q564" s="359"/>
      <c r="R564" s="359"/>
      <c r="S564" s="359"/>
      <c r="T564" s="359"/>
    </row>
    <row r="565" spans="1:32">
      <c r="D565" s="358"/>
      <c r="E565" s="358"/>
      <c r="H565" s="359"/>
      <c r="I565" s="359"/>
      <c r="J565" s="359"/>
      <c r="K565" s="359"/>
      <c r="L565" s="359"/>
      <c r="M565" s="359"/>
      <c r="N565" s="359"/>
      <c r="O565" s="359"/>
      <c r="P565" s="359"/>
      <c r="Q565" s="359"/>
      <c r="R565" s="359"/>
      <c r="S565" s="359"/>
      <c r="T565" s="359"/>
    </row>
    <row r="566" spans="1:32">
      <c r="D566" s="358"/>
      <c r="E566" s="358"/>
      <c r="H566" s="359"/>
      <c r="I566" s="359"/>
      <c r="J566" s="359"/>
      <c r="K566" s="359"/>
      <c r="L566" s="359"/>
      <c r="M566" s="359"/>
      <c r="N566" s="359"/>
      <c r="O566" s="359"/>
      <c r="P566" s="359"/>
      <c r="Q566" s="359"/>
      <c r="R566" s="359"/>
      <c r="S566" s="359"/>
      <c r="T566" s="359"/>
    </row>
    <row r="567" spans="1:32">
      <c r="D567" s="358"/>
      <c r="E567" s="358"/>
      <c r="H567" s="359"/>
      <c r="I567" s="359"/>
      <c r="J567" s="359"/>
      <c r="K567" s="359"/>
      <c r="L567" s="359"/>
      <c r="M567" s="359"/>
      <c r="N567" s="359"/>
      <c r="O567" s="359"/>
      <c r="P567" s="359"/>
      <c r="Q567" s="359"/>
      <c r="R567" s="359"/>
      <c r="S567" s="359"/>
      <c r="T567" s="359"/>
    </row>
    <row r="568" spans="1:32">
      <c r="D568" s="358"/>
      <c r="E568" s="358"/>
      <c r="H568" s="359"/>
      <c r="I568" s="359"/>
      <c r="J568" s="359"/>
      <c r="K568" s="359"/>
      <c r="L568" s="359"/>
      <c r="M568" s="359"/>
      <c r="N568" s="359"/>
      <c r="O568" s="359"/>
      <c r="P568" s="359"/>
      <c r="Q568" s="359"/>
      <c r="R568" s="359"/>
      <c r="S568" s="359"/>
      <c r="T568" s="359"/>
    </row>
    <row r="569" spans="1:32">
      <c r="D569" s="358"/>
      <c r="E569" s="358"/>
      <c r="H569" s="359"/>
      <c r="I569" s="359"/>
      <c r="J569" s="359"/>
      <c r="K569" s="359"/>
      <c r="L569" s="359"/>
      <c r="M569" s="359"/>
      <c r="N569" s="359"/>
      <c r="O569" s="359"/>
      <c r="P569" s="359"/>
      <c r="Q569" s="359"/>
      <c r="R569" s="359"/>
      <c r="S569" s="359"/>
      <c r="T569" s="359"/>
    </row>
    <row r="570" spans="1:32">
      <c r="D570" s="358"/>
      <c r="E570" s="358"/>
      <c r="H570" s="359"/>
      <c r="I570" s="359"/>
      <c r="J570" s="359"/>
      <c r="K570" s="359"/>
      <c r="L570" s="359"/>
      <c r="M570" s="359"/>
      <c r="N570" s="359"/>
      <c r="O570" s="359"/>
      <c r="P570" s="359"/>
      <c r="Q570" s="359"/>
      <c r="R570" s="359"/>
      <c r="S570" s="359"/>
      <c r="T570" s="359"/>
    </row>
    <row r="571" spans="1:32">
      <c r="D571" s="358"/>
      <c r="E571" s="358"/>
      <c r="H571" s="359"/>
      <c r="I571" s="359"/>
      <c r="J571" s="359"/>
      <c r="K571" s="359"/>
      <c r="L571" s="359"/>
      <c r="M571" s="359"/>
      <c r="N571" s="359"/>
      <c r="O571" s="359"/>
      <c r="P571" s="359"/>
      <c r="Q571" s="359"/>
      <c r="R571" s="359"/>
      <c r="S571" s="359"/>
      <c r="T571" s="359"/>
    </row>
    <row r="572" spans="1:32">
      <c r="D572" s="358"/>
      <c r="E572" s="358"/>
      <c r="H572" s="359"/>
      <c r="I572" s="359"/>
      <c r="J572" s="359"/>
      <c r="K572" s="359"/>
      <c r="L572" s="359"/>
      <c r="M572" s="359"/>
      <c r="N572" s="359"/>
      <c r="O572" s="359"/>
      <c r="P572" s="359"/>
      <c r="Q572" s="359"/>
      <c r="R572" s="359"/>
      <c r="S572" s="359"/>
      <c r="T572" s="359"/>
    </row>
    <row r="573" spans="1:32">
      <c r="D573" s="358"/>
      <c r="E573" s="358"/>
      <c r="H573" s="359"/>
      <c r="I573" s="359"/>
      <c r="J573" s="359"/>
      <c r="K573" s="359"/>
      <c r="L573" s="359"/>
      <c r="M573" s="359"/>
      <c r="N573" s="359"/>
      <c r="O573" s="359"/>
      <c r="P573" s="359"/>
      <c r="Q573" s="359"/>
      <c r="R573" s="359"/>
      <c r="S573" s="359"/>
      <c r="T573" s="359"/>
    </row>
    <row r="574" spans="1:32">
      <c r="D574" s="358"/>
      <c r="E574" s="358"/>
      <c r="H574" s="359"/>
      <c r="I574" s="359"/>
      <c r="J574" s="359"/>
      <c r="K574" s="359"/>
      <c r="L574" s="359"/>
      <c r="M574" s="359"/>
      <c r="N574" s="359"/>
      <c r="O574" s="359"/>
      <c r="P574" s="359"/>
      <c r="Q574" s="359"/>
      <c r="R574" s="359"/>
      <c r="S574" s="359"/>
      <c r="T574" s="359"/>
    </row>
    <row r="575" spans="1:32">
      <c r="D575" s="358"/>
      <c r="E575" s="358"/>
      <c r="H575" s="359"/>
      <c r="I575" s="359"/>
      <c r="J575" s="359"/>
      <c r="K575" s="359"/>
      <c r="L575" s="359"/>
      <c r="M575" s="359"/>
      <c r="N575" s="359"/>
      <c r="O575" s="359"/>
      <c r="P575" s="359"/>
      <c r="Q575" s="359"/>
      <c r="R575" s="359"/>
      <c r="S575" s="359"/>
      <c r="T575" s="359"/>
    </row>
    <row r="576" spans="1:32">
      <c r="D576" s="358"/>
      <c r="E576" s="358"/>
      <c r="H576" s="359"/>
      <c r="I576" s="359"/>
      <c r="J576" s="359"/>
      <c r="K576" s="359"/>
      <c r="L576" s="359"/>
      <c r="M576" s="359"/>
      <c r="N576" s="359"/>
      <c r="O576" s="359"/>
      <c r="P576" s="359"/>
      <c r="Q576" s="359"/>
      <c r="R576" s="359"/>
      <c r="S576" s="359"/>
      <c r="T576" s="359"/>
    </row>
    <row r="577" spans="1:32">
      <c r="D577" s="358"/>
      <c r="E577" s="358"/>
      <c r="H577" s="359"/>
      <c r="I577" s="359"/>
      <c r="J577" s="359"/>
      <c r="K577" s="359"/>
      <c r="L577" s="359"/>
      <c r="M577" s="359"/>
      <c r="N577" s="359"/>
      <c r="O577" s="359"/>
      <c r="P577" s="359"/>
      <c r="Q577" s="359"/>
      <c r="R577" s="359"/>
      <c r="S577" s="359"/>
      <c r="T577" s="359"/>
    </row>
    <row r="578" spans="1:32">
      <c r="D578" s="358"/>
      <c r="E578" s="358"/>
      <c r="H578" s="359"/>
      <c r="I578" s="359"/>
      <c r="J578" s="359"/>
      <c r="K578" s="359"/>
      <c r="L578" s="359"/>
      <c r="M578" s="359"/>
      <c r="N578" s="359"/>
      <c r="O578" s="359"/>
      <c r="P578" s="359"/>
      <c r="Q578" s="359"/>
      <c r="R578" s="359"/>
      <c r="S578" s="359"/>
      <c r="T578" s="359"/>
    </row>
    <row r="579" spans="1:32">
      <c r="D579" s="358"/>
      <c r="E579" s="358"/>
      <c r="H579" s="359"/>
      <c r="I579" s="359"/>
      <c r="J579" s="359"/>
      <c r="K579" s="359"/>
      <c r="L579" s="359"/>
      <c r="M579" s="359"/>
      <c r="N579" s="359"/>
      <c r="O579" s="359"/>
      <c r="P579" s="359"/>
      <c r="Q579" s="359"/>
      <c r="R579" s="359"/>
      <c r="S579" s="359"/>
      <c r="T579" s="359"/>
    </row>
    <row r="580" spans="1:32">
      <c r="D580" s="358"/>
      <c r="E580" s="358"/>
      <c r="H580" s="359"/>
      <c r="I580" s="359"/>
      <c r="J580" s="359"/>
      <c r="K580" s="359"/>
      <c r="L580" s="359"/>
      <c r="M580" s="359"/>
      <c r="N580" s="359"/>
      <c r="O580" s="359"/>
      <c r="P580" s="359"/>
      <c r="Q580" s="359"/>
      <c r="R580" s="359"/>
      <c r="S580" s="359"/>
      <c r="T580" s="359"/>
    </row>
    <row r="581" spans="1:32">
      <c r="D581" s="358"/>
      <c r="E581" s="358"/>
      <c r="H581" s="359"/>
      <c r="I581" s="359"/>
      <c r="J581" s="359"/>
      <c r="K581" s="359"/>
      <c r="L581" s="359"/>
      <c r="M581" s="359"/>
      <c r="N581" s="359"/>
      <c r="O581" s="359"/>
      <c r="P581" s="359"/>
      <c r="Q581" s="359"/>
      <c r="R581" s="359"/>
      <c r="S581" s="359"/>
      <c r="T581" s="359"/>
    </row>
    <row r="582" spans="1:32">
      <c r="D582" s="358"/>
      <c r="E582" s="358"/>
      <c r="H582" s="359"/>
      <c r="I582" s="359"/>
      <c r="J582" s="359"/>
      <c r="K582" s="359"/>
      <c r="L582" s="359"/>
      <c r="M582" s="359"/>
      <c r="N582" s="359"/>
      <c r="O582" s="359"/>
      <c r="P582" s="359"/>
      <c r="Q582" s="359"/>
      <c r="R582" s="359"/>
      <c r="S582" s="359"/>
      <c r="T582" s="359"/>
    </row>
    <row r="583" spans="1:32">
      <c r="D583" s="358"/>
      <c r="E583" s="358"/>
      <c r="H583" s="359"/>
      <c r="I583" s="359"/>
      <c r="J583" s="359"/>
      <c r="K583" s="359"/>
      <c r="L583" s="359"/>
      <c r="M583" s="359"/>
      <c r="N583" s="359"/>
      <c r="O583" s="359"/>
      <c r="P583" s="359"/>
      <c r="Q583" s="359"/>
      <c r="R583" s="359"/>
      <c r="S583" s="359"/>
      <c r="T583" s="359"/>
    </row>
    <row r="584" spans="1:32">
      <c r="D584" s="358"/>
      <c r="E584" s="358"/>
      <c r="H584" s="359"/>
      <c r="I584" s="359"/>
      <c r="J584" s="359"/>
      <c r="K584" s="359"/>
      <c r="L584" s="359"/>
      <c r="M584" s="359"/>
      <c r="N584" s="359"/>
      <c r="O584" s="359"/>
      <c r="P584" s="359"/>
      <c r="Q584" s="359"/>
      <c r="R584" s="359"/>
      <c r="S584" s="359"/>
      <c r="T584" s="359"/>
    </row>
    <row r="585" spans="1:32">
      <c r="D585" s="358"/>
      <c r="E585" s="358"/>
      <c r="H585" s="359"/>
      <c r="I585" s="359"/>
      <c r="J585" s="359"/>
      <c r="K585" s="359"/>
      <c r="L585" s="359"/>
      <c r="M585" s="359"/>
      <c r="N585" s="359"/>
      <c r="O585" s="359"/>
      <c r="P585" s="359"/>
      <c r="Q585" s="359"/>
      <c r="R585" s="359"/>
      <c r="S585" s="359"/>
      <c r="T585" s="359"/>
    </row>
    <row r="586" spans="1:32">
      <c r="D586" s="358"/>
      <c r="E586" s="358"/>
      <c r="H586" s="359"/>
      <c r="I586" s="359"/>
      <c r="J586" s="359"/>
      <c r="K586" s="359"/>
      <c r="L586" s="359"/>
      <c r="M586" s="359"/>
      <c r="N586" s="359"/>
      <c r="O586" s="359"/>
      <c r="P586" s="359"/>
      <c r="Q586" s="359"/>
      <c r="R586" s="359"/>
      <c r="S586" s="359"/>
      <c r="T586" s="359"/>
    </row>
    <row r="587" spans="1:32">
      <c r="D587" s="358"/>
      <c r="E587" s="358"/>
      <c r="H587" s="359"/>
      <c r="I587" s="359"/>
      <c r="J587" s="359"/>
      <c r="K587" s="359"/>
      <c r="L587" s="359"/>
      <c r="M587" s="359"/>
      <c r="N587" s="359"/>
      <c r="O587" s="359"/>
      <c r="P587" s="359"/>
      <c r="Q587" s="359"/>
      <c r="R587" s="359"/>
      <c r="S587" s="359"/>
      <c r="T587" s="359"/>
    </row>
    <row r="588" spans="1:32">
      <c r="D588" s="358"/>
      <c r="E588" s="358"/>
      <c r="H588" s="359"/>
      <c r="I588" s="359"/>
      <c r="J588" s="359"/>
      <c r="K588" s="359"/>
      <c r="L588" s="359"/>
      <c r="M588" s="359"/>
      <c r="N588" s="359"/>
      <c r="O588" s="359"/>
      <c r="P588" s="359"/>
      <c r="Q588" s="359"/>
      <c r="R588" s="359"/>
      <c r="S588" s="359"/>
      <c r="T588" s="359"/>
    </row>
    <row r="589" spans="1:32">
      <c r="D589" s="358"/>
      <c r="E589" s="358"/>
      <c r="H589" s="359"/>
      <c r="I589" s="359"/>
      <c r="J589" s="359"/>
      <c r="K589" s="359"/>
      <c r="L589" s="359"/>
      <c r="M589" s="359"/>
      <c r="N589" s="359"/>
      <c r="O589" s="359"/>
      <c r="P589" s="359"/>
      <c r="Q589" s="359"/>
      <c r="R589" s="359"/>
      <c r="S589" s="359"/>
      <c r="T589" s="359"/>
    </row>
    <row r="590" spans="1:32">
      <c r="D590" s="358"/>
      <c r="E590" s="358"/>
      <c r="H590" s="359"/>
      <c r="I590" s="359"/>
      <c r="J590" s="359"/>
      <c r="K590" s="359"/>
      <c r="L590" s="359"/>
      <c r="M590" s="359"/>
      <c r="N590" s="359"/>
      <c r="O590" s="359"/>
      <c r="P590" s="359"/>
      <c r="Q590" s="359"/>
      <c r="R590" s="359"/>
      <c r="S590" s="359"/>
      <c r="T590" s="359"/>
    </row>
    <row r="591" spans="1:32">
      <c r="D591" s="358"/>
      <c r="E591" s="358"/>
      <c r="H591" s="359"/>
      <c r="I591" s="359"/>
      <c r="J591" s="359"/>
      <c r="K591" s="359"/>
      <c r="L591" s="359"/>
      <c r="M591" s="359"/>
      <c r="N591" s="359"/>
      <c r="O591" s="359"/>
      <c r="P591" s="359"/>
      <c r="Q591" s="359"/>
      <c r="R591" s="359"/>
      <c r="S591" s="359"/>
      <c r="T591" s="359"/>
    </row>
    <row r="592" spans="1:32">
      <c r="D592" s="358"/>
      <c r="E592" s="358"/>
      <c r="H592" s="359"/>
      <c r="I592" s="359"/>
      <c r="J592" s="359"/>
      <c r="K592" s="359"/>
      <c r="L592" s="359"/>
      <c r="M592" s="359"/>
      <c r="N592" s="359"/>
      <c r="O592" s="359"/>
      <c r="P592" s="359"/>
      <c r="Q592" s="359"/>
      <c r="R592" s="359"/>
      <c r="S592" s="359"/>
      <c r="T592" s="359"/>
    </row>
    <row r="593" spans="1:32">
      <c r="D593" s="358"/>
      <c r="E593" s="358"/>
      <c r="H593" s="359"/>
      <c r="I593" s="359"/>
      <c r="J593" s="359"/>
      <c r="K593" s="359"/>
      <c r="L593" s="359"/>
      <c r="M593" s="359"/>
      <c r="N593" s="359"/>
      <c r="O593" s="359"/>
      <c r="P593" s="359"/>
      <c r="Q593" s="359"/>
      <c r="R593" s="359"/>
      <c r="S593" s="359"/>
      <c r="T593" s="359"/>
    </row>
    <row r="594" spans="1:32">
      <c r="D594" s="358"/>
      <c r="E594" s="358"/>
      <c r="H594" s="359"/>
      <c r="I594" s="359"/>
      <c r="J594" s="359"/>
      <c r="K594" s="359"/>
      <c r="L594" s="359"/>
      <c r="M594" s="359"/>
      <c r="N594" s="359"/>
      <c r="O594" s="359"/>
      <c r="P594" s="359"/>
      <c r="Q594" s="359"/>
      <c r="R594" s="359"/>
      <c r="S594" s="359"/>
      <c r="T594" s="359"/>
    </row>
    <row r="595" spans="1:32">
      <c r="D595" s="358"/>
      <c r="E595" s="358"/>
      <c r="H595" s="359"/>
      <c r="I595" s="359"/>
      <c r="J595" s="359"/>
      <c r="K595" s="359"/>
      <c r="L595" s="359"/>
      <c r="M595" s="359"/>
      <c r="N595" s="359"/>
      <c r="O595" s="359"/>
      <c r="P595" s="359"/>
      <c r="Q595" s="359"/>
      <c r="R595" s="359"/>
      <c r="S595" s="359"/>
      <c r="T595" s="359"/>
    </row>
    <row r="596" spans="1:32">
      <c r="D596" s="358"/>
      <c r="E596" s="358"/>
      <c r="H596" s="359"/>
      <c r="I596" s="359"/>
      <c r="J596" s="359"/>
      <c r="K596" s="359"/>
      <c r="L596" s="359"/>
      <c r="M596" s="359"/>
      <c r="N596" s="359"/>
      <c r="O596" s="359"/>
      <c r="P596" s="359"/>
      <c r="Q596" s="359"/>
      <c r="R596" s="359"/>
      <c r="S596" s="359"/>
      <c r="T596" s="359"/>
    </row>
    <row r="597" spans="1:32">
      <c r="D597" s="358"/>
      <c r="E597" s="358"/>
      <c r="H597" s="359"/>
      <c r="I597" s="359"/>
      <c r="J597" s="359"/>
      <c r="K597" s="359"/>
      <c r="L597" s="359"/>
      <c r="M597" s="359"/>
      <c r="N597" s="359"/>
      <c r="O597" s="359"/>
      <c r="P597" s="359"/>
      <c r="Q597" s="359"/>
      <c r="R597" s="359"/>
      <c r="S597" s="359"/>
      <c r="T597" s="359"/>
    </row>
    <row r="598" spans="1:32">
      <c r="D598" s="358"/>
      <c r="E598" s="358"/>
      <c r="H598" s="359"/>
      <c r="I598" s="359"/>
      <c r="J598" s="359"/>
      <c r="K598" s="359"/>
      <c r="L598" s="359"/>
      <c r="M598" s="359"/>
      <c r="N598" s="359"/>
      <c r="O598" s="359"/>
      <c r="P598" s="359"/>
      <c r="Q598" s="359"/>
      <c r="R598" s="359"/>
      <c r="S598" s="359"/>
      <c r="T598" s="359"/>
    </row>
    <row r="599" spans="1:32">
      <c r="D599" s="358"/>
      <c r="E599" s="358"/>
      <c r="H599" s="359"/>
      <c r="I599" s="359"/>
      <c r="J599" s="359"/>
      <c r="K599" s="359"/>
      <c r="L599" s="359"/>
      <c r="M599" s="359"/>
      <c r="N599" s="359"/>
      <c r="O599" s="359"/>
      <c r="P599" s="359"/>
      <c r="Q599" s="359"/>
      <c r="R599" s="359"/>
      <c r="S599" s="359"/>
      <c r="T599" s="359"/>
    </row>
    <row r="600" spans="1:32">
      <c r="D600" s="358"/>
      <c r="E600" s="358"/>
      <c r="H600" s="359"/>
      <c r="I600" s="359"/>
      <c r="J600" s="359"/>
      <c r="K600" s="359"/>
      <c r="L600" s="359"/>
      <c r="M600" s="359"/>
      <c r="N600" s="359"/>
      <c r="O600" s="359"/>
      <c r="P600" s="359"/>
      <c r="Q600" s="359"/>
      <c r="R600" s="359"/>
      <c r="S600" s="359"/>
      <c r="T600" s="359"/>
    </row>
    <row r="601" spans="1:32">
      <c r="D601" s="358"/>
      <c r="E601" s="358"/>
      <c r="H601" s="359"/>
      <c r="I601" s="359"/>
      <c r="J601" s="359"/>
      <c r="K601" s="359"/>
      <c r="L601" s="359"/>
      <c r="M601" s="359"/>
      <c r="N601" s="359"/>
      <c r="O601" s="359"/>
      <c r="P601" s="359"/>
      <c r="Q601" s="359"/>
      <c r="R601" s="359"/>
      <c r="S601" s="359"/>
      <c r="T601" s="359"/>
    </row>
    <row r="602" spans="1:32">
      <c r="D602" s="358"/>
      <c r="E602" s="358"/>
      <c r="H602" s="359"/>
      <c r="I602" s="359"/>
      <c r="J602" s="359"/>
      <c r="K602" s="359"/>
      <c r="L602" s="359"/>
      <c r="M602" s="359"/>
      <c r="N602" s="359"/>
      <c r="O602" s="359"/>
      <c r="P602" s="359"/>
      <c r="Q602" s="359"/>
      <c r="R602" s="359"/>
      <c r="S602" s="359"/>
      <c r="T602" s="359"/>
    </row>
    <row r="603" spans="1:32">
      <c r="D603" s="358"/>
      <c r="E603" s="358"/>
      <c r="H603" s="359"/>
      <c r="I603" s="359"/>
      <c r="J603" s="359"/>
      <c r="K603" s="359"/>
      <c r="L603" s="359"/>
      <c r="M603" s="359"/>
      <c r="N603" s="359"/>
      <c r="O603" s="359"/>
      <c r="P603" s="359"/>
      <c r="Q603" s="359"/>
      <c r="R603" s="359"/>
      <c r="S603" s="359"/>
      <c r="T603" s="359"/>
    </row>
    <row r="604" spans="1:32">
      <c r="D604" s="358"/>
      <c r="E604" s="358"/>
      <c r="H604" s="359"/>
      <c r="I604" s="359"/>
      <c r="J604" s="359"/>
      <c r="K604" s="359"/>
      <c r="L604" s="359"/>
      <c r="M604" s="359"/>
      <c r="N604" s="359"/>
      <c r="O604" s="359"/>
      <c r="P604" s="359"/>
      <c r="Q604" s="359"/>
      <c r="R604" s="359"/>
      <c r="S604" s="359"/>
      <c r="T604" s="359"/>
    </row>
    <row r="605" spans="1:32">
      <c r="D605" s="358"/>
      <c r="E605" s="358"/>
      <c r="H605" s="359"/>
      <c r="I605" s="359"/>
      <c r="J605" s="359"/>
      <c r="K605" s="359"/>
      <c r="L605" s="359"/>
      <c r="M605" s="359"/>
      <c r="N605" s="359"/>
      <c r="O605" s="359"/>
      <c r="P605" s="359"/>
      <c r="Q605" s="359"/>
      <c r="R605" s="359"/>
      <c r="S605" s="359"/>
      <c r="T605" s="359"/>
    </row>
    <row r="606" spans="1:32">
      <c r="D606" s="358"/>
      <c r="E606" s="358"/>
      <c r="H606" s="359"/>
      <c r="I606" s="359"/>
      <c r="J606" s="359"/>
      <c r="K606" s="359"/>
      <c r="L606" s="359"/>
      <c r="M606" s="359"/>
      <c r="N606" s="359"/>
      <c r="O606" s="359"/>
      <c r="P606" s="359"/>
      <c r="Q606" s="359"/>
      <c r="R606" s="359"/>
      <c r="S606" s="359"/>
      <c r="T606" s="359"/>
    </row>
    <row r="607" spans="1:32">
      <c r="D607" s="358"/>
      <c r="E607" s="358"/>
      <c r="H607" s="359"/>
      <c r="I607" s="359"/>
      <c r="J607" s="359"/>
      <c r="K607" s="359"/>
      <c r="L607" s="359"/>
      <c r="M607" s="359"/>
      <c r="N607" s="359"/>
      <c r="O607" s="359"/>
      <c r="P607" s="359"/>
      <c r="Q607" s="359"/>
      <c r="R607" s="359"/>
      <c r="S607" s="359"/>
      <c r="T607" s="359"/>
    </row>
    <row r="608" spans="1:32">
      <c r="D608" s="358"/>
      <c r="E608" s="358"/>
      <c r="H608" s="359"/>
      <c r="I608" s="359"/>
      <c r="J608" s="359"/>
      <c r="K608" s="359"/>
      <c r="L608" s="359"/>
      <c r="M608" s="359"/>
      <c r="N608" s="359"/>
      <c r="O608" s="359"/>
      <c r="P608" s="359"/>
      <c r="Q608" s="359"/>
      <c r="R608" s="359"/>
      <c r="S608" s="359"/>
      <c r="T608" s="359"/>
    </row>
    <row r="609" spans="1:32">
      <c r="D609" s="358"/>
      <c r="E609" s="358"/>
      <c r="H609" s="359"/>
      <c r="I609" s="359"/>
      <c r="J609" s="359"/>
      <c r="K609" s="359"/>
      <c r="L609" s="359"/>
      <c r="M609" s="359"/>
      <c r="N609" s="359"/>
      <c r="O609" s="359"/>
      <c r="P609" s="359"/>
      <c r="Q609" s="359"/>
      <c r="R609" s="359"/>
      <c r="S609" s="359"/>
      <c r="T609" s="359"/>
    </row>
    <row r="610" spans="1:32">
      <c r="D610" s="358"/>
      <c r="E610" s="358"/>
      <c r="H610" s="359"/>
      <c r="I610" s="359"/>
      <c r="J610" s="359"/>
      <c r="K610" s="359"/>
      <c r="L610" s="359"/>
      <c r="M610" s="359"/>
      <c r="N610" s="359"/>
      <c r="O610" s="359"/>
      <c r="P610" s="359"/>
      <c r="Q610" s="359"/>
      <c r="R610" s="359"/>
      <c r="S610" s="359"/>
      <c r="T610" s="359"/>
    </row>
    <row r="611" spans="1:32">
      <c r="D611" s="358"/>
      <c r="E611" s="358"/>
      <c r="H611" s="359"/>
      <c r="I611" s="359"/>
      <c r="J611" s="359"/>
      <c r="K611" s="359"/>
      <c r="L611" s="359"/>
      <c r="M611" s="359"/>
      <c r="N611" s="359"/>
      <c r="O611" s="359"/>
      <c r="P611" s="359"/>
      <c r="Q611" s="359"/>
      <c r="R611" s="359"/>
      <c r="S611" s="359"/>
      <c r="T611" s="359"/>
    </row>
    <row r="612" spans="1:32">
      <c r="D612" s="358"/>
      <c r="E612" s="358"/>
      <c r="H612" s="359"/>
      <c r="I612" s="359"/>
      <c r="J612" s="359"/>
      <c r="K612" s="359"/>
      <c r="L612" s="359"/>
      <c r="M612" s="359"/>
      <c r="N612" s="359"/>
      <c r="O612" s="359"/>
      <c r="P612" s="359"/>
      <c r="Q612" s="359"/>
      <c r="R612" s="359"/>
      <c r="S612" s="359"/>
      <c r="T612" s="359"/>
    </row>
    <row r="613" spans="1:32">
      <c r="D613" s="358"/>
      <c r="E613" s="358"/>
      <c r="H613" s="359"/>
      <c r="I613" s="359"/>
      <c r="J613" s="359"/>
      <c r="K613" s="359"/>
      <c r="L613" s="359"/>
      <c r="M613" s="359"/>
      <c r="N613" s="359"/>
      <c r="O613" s="359"/>
      <c r="P613" s="359"/>
      <c r="Q613" s="359"/>
      <c r="R613" s="359"/>
      <c r="S613" s="359"/>
      <c r="T613" s="359"/>
    </row>
    <row r="614" spans="1:32">
      <c r="D614" s="358"/>
      <c r="E614" s="358"/>
      <c r="H614" s="359"/>
      <c r="I614" s="359"/>
      <c r="J614" s="359"/>
      <c r="K614" s="359"/>
      <c r="L614" s="359"/>
      <c r="M614" s="359"/>
      <c r="N614" s="359"/>
      <c r="O614" s="359"/>
      <c r="P614" s="359"/>
      <c r="Q614" s="359"/>
      <c r="R614" s="359"/>
      <c r="S614" s="359"/>
      <c r="T614" s="359"/>
    </row>
    <row r="615" spans="1:32">
      <c r="D615" s="358"/>
      <c r="E615" s="358"/>
      <c r="H615" s="359"/>
      <c r="I615" s="359"/>
      <c r="J615" s="359"/>
      <c r="K615" s="359"/>
      <c r="L615" s="359"/>
      <c r="M615" s="359"/>
      <c r="N615" s="359"/>
      <c r="O615" s="359"/>
      <c r="P615" s="359"/>
      <c r="Q615" s="359"/>
      <c r="R615" s="359"/>
      <c r="S615" s="359"/>
      <c r="T615" s="359"/>
    </row>
    <row r="616" spans="1:32">
      <c r="D616" s="358"/>
      <c r="E616" s="358"/>
      <c r="H616" s="359"/>
      <c r="I616" s="359"/>
      <c r="J616" s="359"/>
      <c r="K616" s="359"/>
      <c r="L616" s="359"/>
      <c r="M616" s="359"/>
      <c r="N616" s="359"/>
      <c r="O616" s="359"/>
      <c r="P616" s="359"/>
      <c r="Q616" s="359"/>
      <c r="R616" s="359"/>
      <c r="S616" s="359"/>
      <c r="T616" s="359"/>
    </row>
    <row r="617" spans="1:32">
      <c r="D617" s="358"/>
      <c r="E617" s="358"/>
      <c r="H617" s="359"/>
      <c r="I617" s="359"/>
      <c r="J617" s="359"/>
      <c r="K617" s="359"/>
      <c r="L617" s="359"/>
      <c r="M617" s="359"/>
      <c r="N617" s="359"/>
      <c r="O617" s="359"/>
      <c r="P617" s="359"/>
      <c r="Q617" s="359"/>
      <c r="R617" s="359"/>
      <c r="S617" s="359"/>
      <c r="T617" s="359"/>
    </row>
    <row r="618" spans="1:32">
      <c r="D618" s="358"/>
      <c r="E618" s="358"/>
      <c r="H618" s="359"/>
      <c r="I618" s="359"/>
      <c r="J618" s="359"/>
      <c r="K618" s="359"/>
      <c r="L618" s="359"/>
      <c r="M618" s="359"/>
      <c r="N618" s="359"/>
      <c r="O618" s="359"/>
      <c r="P618" s="359"/>
      <c r="Q618" s="359"/>
      <c r="R618" s="359"/>
      <c r="S618" s="359"/>
      <c r="T618" s="359"/>
    </row>
    <row r="619" spans="1:32">
      <c r="D619" s="358"/>
      <c r="E619" s="358"/>
      <c r="H619" s="359"/>
      <c r="I619" s="359"/>
      <c r="J619" s="359"/>
      <c r="K619" s="359"/>
      <c r="L619" s="359"/>
      <c r="M619" s="359"/>
      <c r="N619" s="359"/>
      <c r="O619" s="359"/>
      <c r="P619" s="359"/>
      <c r="Q619" s="359"/>
      <c r="R619" s="359"/>
      <c r="S619" s="359"/>
      <c r="T619" s="359"/>
    </row>
    <row r="620" spans="1:32">
      <c r="D620" s="358"/>
      <c r="E620" s="358"/>
      <c r="H620" s="359"/>
      <c r="I620" s="359"/>
      <c r="J620" s="359"/>
      <c r="K620" s="359"/>
      <c r="L620" s="359"/>
      <c r="M620" s="359"/>
      <c r="N620" s="359"/>
      <c r="O620" s="359"/>
      <c r="P620" s="359"/>
      <c r="Q620" s="359"/>
      <c r="R620" s="359"/>
      <c r="S620" s="359"/>
      <c r="T620" s="359"/>
    </row>
    <row r="621" spans="1:32">
      <c r="D621" s="358"/>
      <c r="E621" s="358"/>
      <c r="H621" s="359"/>
      <c r="I621" s="359"/>
      <c r="J621" s="359"/>
      <c r="K621" s="359"/>
      <c r="L621" s="359"/>
      <c r="M621" s="359"/>
      <c r="N621" s="359"/>
      <c r="O621" s="359"/>
      <c r="P621" s="359"/>
      <c r="Q621" s="359"/>
      <c r="R621" s="359"/>
      <c r="S621" s="359"/>
      <c r="T621" s="359"/>
    </row>
    <row r="622" spans="1:32">
      <c r="D622" s="358"/>
      <c r="E622" s="358"/>
      <c r="H622" s="359"/>
      <c r="I622" s="359"/>
      <c r="J622" s="359"/>
      <c r="K622" s="359"/>
      <c r="L622" s="359"/>
      <c r="M622" s="359"/>
      <c r="N622" s="359"/>
      <c r="O622" s="359"/>
      <c r="P622" s="359"/>
      <c r="Q622" s="359"/>
      <c r="R622" s="359"/>
      <c r="S622" s="359"/>
      <c r="T622" s="359"/>
    </row>
    <row r="623" spans="1:32">
      <c r="D623" s="358"/>
      <c r="E623" s="358"/>
      <c r="H623" s="359"/>
      <c r="I623" s="359"/>
      <c r="J623" s="359"/>
      <c r="K623" s="359"/>
      <c r="L623" s="359"/>
      <c r="M623" s="359"/>
      <c r="N623" s="359"/>
      <c r="O623" s="359"/>
      <c r="P623" s="359"/>
      <c r="Q623" s="359"/>
      <c r="R623" s="359"/>
      <c r="S623" s="359"/>
      <c r="T623" s="359"/>
    </row>
    <row r="624" spans="1:32">
      <c r="D624" s="358"/>
      <c r="E624" s="358"/>
      <c r="H624" s="359"/>
      <c r="I624" s="359"/>
      <c r="J624" s="359"/>
      <c r="K624" s="359"/>
      <c r="L624" s="359"/>
      <c r="M624" s="359"/>
      <c r="N624" s="359"/>
      <c r="O624" s="359"/>
      <c r="P624" s="359"/>
      <c r="Q624" s="359"/>
      <c r="R624" s="359"/>
      <c r="S624" s="359"/>
      <c r="T624" s="359"/>
    </row>
    <row r="625" spans="1:32">
      <c r="D625" s="358"/>
      <c r="E625" s="358"/>
      <c r="H625" s="359"/>
      <c r="I625" s="359"/>
      <c r="J625" s="359"/>
      <c r="K625" s="359"/>
      <c r="L625" s="359"/>
      <c r="M625" s="359"/>
      <c r="N625" s="359"/>
      <c r="O625" s="359"/>
      <c r="P625" s="359"/>
      <c r="Q625" s="359"/>
      <c r="R625" s="359"/>
      <c r="S625" s="359"/>
      <c r="T625" s="359"/>
    </row>
    <row r="626" spans="1:32">
      <c r="D626" s="358"/>
      <c r="E626" s="358"/>
      <c r="H626" s="359"/>
      <c r="I626" s="359"/>
      <c r="J626" s="359"/>
      <c r="K626" s="359"/>
      <c r="L626" s="359"/>
      <c r="M626" s="359"/>
      <c r="N626" s="359"/>
      <c r="O626" s="359"/>
      <c r="P626" s="359"/>
      <c r="Q626" s="359"/>
      <c r="R626" s="359"/>
      <c r="S626" s="359"/>
      <c r="T626" s="359"/>
    </row>
    <row r="627" spans="1:32">
      <c r="D627" s="358"/>
      <c r="E627" s="358"/>
      <c r="H627" s="359"/>
      <c r="I627" s="359"/>
      <c r="J627" s="359"/>
      <c r="K627" s="359"/>
      <c r="L627" s="359"/>
      <c r="M627" s="359"/>
      <c r="N627" s="359"/>
      <c r="O627" s="359"/>
      <c r="P627" s="359"/>
      <c r="Q627" s="359"/>
      <c r="R627" s="359"/>
      <c r="S627" s="359"/>
      <c r="T627" s="359"/>
    </row>
    <row r="628" spans="1:32">
      <c r="D628" s="358"/>
      <c r="E628" s="358"/>
      <c r="H628" s="359"/>
      <c r="I628" s="359"/>
      <c r="J628" s="359"/>
      <c r="K628" s="359"/>
      <c r="L628" s="359"/>
      <c r="M628" s="359"/>
      <c r="N628" s="359"/>
      <c r="O628" s="359"/>
      <c r="P628" s="359"/>
      <c r="Q628" s="359"/>
      <c r="R628" s="359"/>
      <c r="S628" s="359"/>
      <c r="T628" s="359"/>
    </row>
    <row r="629" spans="1:32">
      <c r="D629" s="358"/>
      <c r="E629" s="358"/>
      <c r="H629" s="359"/>
      <c r="I629" s="359"/>
      <c r="J629" s="359"/>
      <c r="K629" s="359"/>
      <c r="L629" s="359"/>
      <c r="M629" s="359"/>
      <c r="N629" s="359"/>
      <c r="O629" s="359"/>
      <c r="P629" s="359"/>
      <c r="Q629" s="359"/>
      <c r="R629" s="359"/>
      <c r="S629" s="359"/>
      <c r="T629" s="359"/>
    </row>
    <row r="630" spans="1:32">
      <c r="D630" s="358"/>
      <c r="E630" s="358"/>
      <c r="H630" s="359"/>
      <c r="I630" s="359"/>
      <c r="J630" s="359"/>
      <c r="K630" s="359"/>
      <c r="L630" s="359"/>
      <c r="M630" s="359"/>
      <c r="N630" s="359"/>
      <c r="O630" s="359"/>
      <c r="P630" s="359"/>
      <c r="Q630" s="359"/>
      <c r="R630" s="359"/>
      <c r="S630" s="359"/>
      <c r="T630" s="359"/>
    </row>
    <row r="631" spans="1:32">
      <c r="D631" s="358"/>
      <c r="E631" s="358"/>
      <c r="H631" s="359"/>
      <c r="I631" s="359"/>
      <c r="J631" s="359"/>
      <c r="K631" s="359"/>
      <c r="L631" s="359"/>
      <c r="M631" s="359"/>
      <c r="N631" s="359"/>
      <c r="O631" s="359"/>
      <c r="P631" s="359"/>
      <c r="Q631" s="359"/>
      <c r="R631" s="359"/>
      <c r="S631" s="359"/>
      <c r="T631" s="359"/>
    </row>
    <row r="632" spans="1:32">
      <c r="D632" s="358"/>
      <c r="E632" s="358"/>
      <c r="H632" s="359"/>
      <c r="I632" s="359"/>
      <c r="J632" s="359"/>
      <c r="K632" s="359"/>
      <c r="L632" s="359"/>
      <c r="M632" s="359"/>
      <c r="N632" s="359"/>
      <c r="O632" s="359"/>
      <c r="P632" s="359"/>
      <c r="Q632" s="359"/>
      <c r="R632" s="359"/>
      <c r="S632" s="359"/>
      <c r="T632" s="359"/>
    </row>
    <row r="633" spans="1:32">
      <c r="D633" s="358"/>
      <c r="E633" s="358"/>
      <c r="H633" s="359"/>
      <c r="I633" s="359"/>
      <c r="J633" s="359"/>
      <c r="K633" s="359"/>
      <c r="L633" s="359"/>
      <c r="M633" s="359"/>
      <c r="N633" s="359"/>
      <c r="O633" s="359"/>
      <c r="P633" s="359"/>
      <c r="Q633" s="359"/>
      <c r="R633" s="359"/>
      <c r="S633" s="359"/>
      <c r="T633" s="359"/>
    </row>
    <row r="634" spans="1:32">
      <c r="D634" s="358"/>
      <c r="E634" s="358"/>
      <c r="H634" s="359"/>
      <c r="I634" s="359"/>
      <c r="J634" s="359"/>
      <c r="K634" s="359"/>
      <c r="L634" s="359"/>
      <c r="M634" s="359"/>
      <c r="N634" s="359"/>
      <c r="O634" s="359"/>
      <c r="P634" s="359"/>
      <c r="Q634" s="359"/>
      <c r="R634" s="359"/>
      <c r="S634" s="359"/>
      <c r="T634" s="359"/>
    </row>
    <row r="635" spans="1:32">
      <c r="D635" s="358"/>
      <c r="E635" s="358"/>
      <c r="H635" s="359"/>
      <c r="I635" s="359"/>
      <c r="J635" s="359"/>
      <c r="K635" s="359"/>
      <c r="L635" s="359"/>
      <c r="M635" s="359"/>
      <c r="N635" s="359"/>
      <c r="O635" s="359"/>
      <c r="P635" s="359"/>
      <c r="Q635" s="359"/>
      <c r="R635" s="359"/>
      <c r="S635" s="359"/>
      <c r="T635" s="359"/>
    </row>
    <row r="636" spans="1:32">
      <c r="D636" s="358"/>
      <c r="E636" s="358"/>
      <c r="H636" s="359"/>
      <c r="I636" s="359"/>
      <c r="J636" s="359"/>
      <c r="K636" s="359"/>
      <c r="L636" s="359"/>
      <c r="M636" s="359"/>
      <c r="N636" s="359"/>
      <c r="O636" s="359"/>
      <c r="P636" s="359"/>
      <c r="Q636" s="359"/>
      <c r="R636" s="359"/>
      <c r="S636" s="359"/>
      <c r="T636" s="359"/>
    </row>
    <row r="637" spans="1:32">
      <c r="D637" s="358"/>
      <c r="E637" s="358"/>
      <c r="H637" s="359"/>
      <c r="I637" s="359"/>
      <c r="J637" s="359"/>
      <c r="K637" s="359"/>
      <c r="L637" s="359"/>
      <c r="M637" s="359"/>
      <c r="N637" s="359"/>
      <c r="O637" s="359"/>
      <c r="P637" s="359"/>
      <c r="Q637" s="359"/>
      <c r="R637" s="359"/>
      <c r="S637" s="359"/>
      <c r="T637" s="359"/>
    </row>
    <row r="638" spans="1:32">
      <c r="D638" s="358"/>
      <c r="E638" s="358"/>
      <c r="H638" s="359"/>
      <c r="I638" s="359"/>
      <c r="J638" s="359"/>
      <c r="K638" s="359"/>
      <c r="L638" s="359"/>
      <c r="M638" s="359"/>
      <c r="N638" s="359"/>
      <c r="O638" s="359"/>
      <c r="P638" s="359"/>
      <c r="Q638" s="359"/>
      <c r="R638" s="359"/>
      <c r="S638" s="359"/>
      <c r="T638" s="359"/>
    </row>
    <row r="639" spans="1:32">
      <c r="D639" s="358"/>
      <c r="E639" s="358"/>
      <c r="H639" s="359"/>
      <c r="I639" s="359"/>
      <c r="J639" s="359"/>
      <c r="K639" s="359"/>
      <c r="L639" s="359"/>
      <c r="M639" s="359"/>
      <c r="N639" s="359"/>
      <c r="O639" s="359"/>
      <c r="P639" s="359"/>
      <c r="Q639" s="359"/>
      <c r="R639" s="359"/>
      <c r="S639" s="359"/>
      <c r="T639" s="359"/>
    </row>
    <row r="640" spans="1:32">
      <c r="D640" s="358"/>
      <c r="E640" s="358"/>
      <c r="H640" s="359"/>
      <c r="I640" s="359"/>
      <c r="J640" s="359"/>
      <c r="K640" s="359"/>
      <c r="L640" s="359"/>
      <c r="M640" s="359"/>
      <c r="N640" s="359"/>
      <c r="O640" s="359"/>
      <c r="P640" s="359"/>
      <c r="Q640" s="359"/>
      <c r="R640" s="359"/>
      <c r="S640" s="359"/>
      <c r="T640" s="359"/>
    </row>
    <row r="641" spans="1:32">
      <c r="D641" s="358"/>
      <c r="E641" s="358"/>
      <c r="H641" s="359"/>
      <c r="I641" s="359"/>
      <c r="J641" s="359"/>
      <c r="K641" s="359"/>
      <c r="L641" s="359"/>
      <c r="M641" s="359"/>
      <c r="N641" s="359"/>
      <c r="O641" s="359"/>
      <c r="P641" s="359"/>
      <c r="Q641" s="359"/>
      <c r="R641" s="359"/>
      <c r="S641" s="359"/>
      <c r="T641" s="359"/>
    </row>
    <row r="642" spans="1:32">
      <c r="D642" s="358"/>
      <c r="E642" s="358"/>
      <c r="H642" s="359"/>
      <c r="I642" s="359"/>
      <c r="J642" s="359"/>
      <c r="K642" s="359"/>
      <c r="L642" s="359"/>
      <c r="M642" s="359"/>
      <c r="N642" s="359"/>
      <c r="O642" s="359"/>
      <c r="P642" s="359"/>
      <c r="Q642" s="359"/>
      <c r="R642" s="359"/>
      <c r="S642" s="359"/>
      <c r="T642" s="359"/>
    </row>
    <row r="643" spans="1:32">
      <c r="D643" s="358"/>
      <c r="E643" s="358"/>
      <c r="H643" s="359"/>
      <c r="I643" s="359"/>
      <c r="J643" s="359"/>
      <c r="K643" s="359"/>
      <c r="L643" s="359"/>
      <c r="M643" s="359"/>
      <c r="N643" s="359"/>
      <c r="O643" s="359"/>
      <c r="P643" s="359"/>
      <c r="Q643" s="359"/>
      <c r="R643" s="359"/>
      <c r="S643" s="359"/>
      <c r="T643" s="359"/>
    </row>
    <row r="644" spans="1:32">
      <c r="D644" s="358"/>
      <c r="E644" s="358"/>
      <c r="H644" s="359"/>
      <c r="I644" s="359"/>
      <c r="J644" s="359"/>
      <c r="K644" s="359"/>
      <c r="L644" s="359"/>
      <c r="M644" s="359"/>
      <c r="N644" s="359"/>
      <c r="O644" s="359"/>
      <c r="P644" s="359"/>
      <c r="Q644" s="359"/>
      <c r="R644" s="359"/>
      <c r="S644" s="359"/>
      <c r="T644" s="359"/>
    </row>
    <row r="645" spans="1:32">
      <c r="D645" s="358"/>
      <c r="E645" s="358"/>
      <c r="H645" s="359"/>
      <c r="I645" s="359"/>
      <c r="J645" s="359"/>
      <c r="K645" s="359"/>
      <c r="L645" s="359"/>
      <c r="M645" s="359"/>
      <c r="N645" s="359"/>
      <c r="O645" s="359"/>
      <c r="P645" s="359"/>
      <c r="Q645" s="359"/>
      <c r="R645" s="359"/>
      <c r="S645" s="359"/>
      <c r="T645" s="359"/>
    </row>
    <row r="646" spans="1:32">
      <c r="D646" s="358"/>
      <c r="E646" s="358"/>
      <c r="H646" s="359"/>
      <c r="I646" s="359"/>
      <c r="J646" s="359"/>
      <c r="K646" s="359"/>
      <c r="L646" s="359"/>
      <c r="M646" s="359"/>
      <c r="N646" s="359"/>
      <c r="O646" s="359"/>
      <c r="P646" s="359"/>
      <c r="Q646" s="359"/>
      <c r="R646" s="359"/>
      <c r="S646" s="359"/>
      <c r="T646" s="359"/>
    </row>
    <row r="647" spans="1:32">
      <c r="D647" s="358"/>
      <c r="E647" s="358"/>
      <c r="H647" s="359"/>
      <c r="I647" s="359"/>
      <c r="J647" s="359"/>
      <c r="K647" s="359"/>
      <c r="L647" s="359"/>
      <c r="M647" s="359"/>
      <c r="N647" s="359"/>
      <c r="O647" s="359"/>
      <c r="P647" s="359"/>
      <c r="Q647" s="359"/>
      <c r="R647" s="359"/>
      <c r="S647" s="359"/>
      <c r="T647" s="359"/>
    </row>
    <row r="648" spans="1:32">
      <c r="D648" s="358"/>
      <c r="E648" s="358"/>
      <c r="H648" s="359"/>
      <c r="I648" s="359"/>
      <c r="J648" s="359"/>
      <c r="K648" s="359"/>
      <c r="L648" s="359"/>
      <c r="M648" s="359"/>
      <c r="N648" s="359"/>
      <c r="O648" s="359"/>
      <c r="P648" s="359"/>
      <c r="Q648" s="359"/>
      <c r="R648" s="359"/>
      <c r="S648" s="359"/>
      <c r="T648" s="359"/>
    </row>
    <row r="649" spans="1:32">
      <c r="D649" s="358"/>
      <c r="E649" s="358"/>
      <c r="H649" s="359"/>
      <c r="I649" s="359"/>
      <c r="J649" s="359"/>
      <c r="K649" s="359"/>
      <c r="L649" s="359"/>
      <c r="M649" s="359"/>
      <c r="N649" s="359"/>
      <c r="O649" s="359"/>
      <c r="P649" s="359"/>
      <c r="Q649" s="359"/>
      <c r="R649" s="359"/>
      <c r="S649" s="359"/>
      <c r="T649" s="359"/>
    </row>
    <row r="650" spans="1:32">
      <c r="D650" s="358"/>
      <c r="E650" s="358"/>
      <c r="H650" s="359"/>
      <c r="I650" s="359"/>
      <c r="J650" s="359"/>
      <c r="K650" s="359"/>
      <c r="L650" s="359"/>
      <c r="M650" s="359"/>
      <c r="N650" s="359"/>
      <c r="O650" s="359"/>
      <c r="P650" s="359"/>
      <c r="Q650" s="359"/>
      <c r="R650" s="359"/>
      <c r="S650" s="359"/>
      <c r="T650" s="359"/>
    </row>
    <row r="651" spans="1:32">
      <c r="D651" s="358"/>
      <c r="E651" s="358"/>
      <c r="H651" s="359"/>
      <c r="I651" s="359"/>
      <c r="J651" s="359"/>
      <c r="K651" s="359"/>
      <c r="L651" s="359"/>
      <c r="M651" s="359"/>
      <c r="N651" s="359"/>
      <c r="O651" s="359"/>
      <c r="P651" s="359"/>
      <c r="Q651" s="359"/>
      <c r="R651" s="359"/>
      <c r="S651" s="359"/>
      <c r="T651" s="359"/>
    </row>
    <row r="652" spans="1:32">
      <c r="D652" s="358"/>
      <c r="E652" s="358"/>
      <c r="H652" s="359"/>
      <c r="I652" s="359"/>
      <c r="J652" s="359"/>
      <c r="K652" s="359"/>
      <c r="L652" s="359"/>
      <c r="M652" s="359"/>
      <c r="N652" s="359"/>
      <c r="O652" s="359"/>
      <c r="P652" s="359"/>
      <c r="Q652" s="359"/>
      <c r="R652" s="359"/>
      <c r="S652" s="359"/>
      <c r="T652" s="359"/>
    </row>
    <row r="653" spans="1:32">
      <c r="D653" s="358"/>
      <c r="E653" s="358"/>
      <c r="H653" s="359"/>
      <c r="I653" s="359"/>
      <c r="J653" s="359"/>
      <c r="K653" s="359"/>
      <c r="L653" s="359"/>
      <c r="M653" s="359"/>
      <c r="N653" s="359"/>
      <c r="O653" s="359"/>
      <c r="P653" s="359"/>
      <c r="Q653" s="359"/>
      <c r="R653" s="359"/>
      <c r="S653" s="359"/>
      <c r="T653" s="359"/>
    </row>
    <row r="654" spans="1:32">
      <c r="D654" s="358"/>
      <c r="E654" s="358"/>
      <c r="H654" s="359"/>
      <c r="I654" s="359"/>
      <c r="J654" s="359"/>
      <c r="K654" s="359"/>
      <c r="L654" s="359"/>
      <c r="M654" s="359"/>
      <c r="N654" s="359"/>
      <c r="O654" s="359"/>
      <c r="P654" s="359"/>
      <c r="Q654" s="359"/>
      <c r="R654" s="359"/>
      <c r="S654" s="359"/>
      <c r="T654" s="359"/>
    </row>
    <row r="655" spans="1:32">
      <c r="D655" s="358"/>
      <c r="E655" s="358"/>
      <c r="H655" s="359"/>
      <c r="I655" s="359"/>
      <c r="J655" s="359"/>
      <c r="K655" s="359"/>
      <c r="L655" s="359"/>
      <c r="M655" s="359"/>
      <c r="N655" s="359"/>
      <c r="O655" s="359"/>
      <c r="P655" s="359"/>
      <c r="Q655" s="359"/>
      <c r="R655" s="359"/>
      <c r="S655" s="359"/>
      <c r="T655" s="359"/>
    </row>
    <row r="656" spans="1:32">
      <c r="D656" s="358"/>
      <c r="E656" s="358"/>
      <c r="H656" s="359"/>
      <c r="I656" s="359"/>
      <c r="J656" s="359"/>
      <c r="K656" s="359"/>
      <c r="L656" s="359"/>
      <c r="M656" s="359"/>
      <c r="N656" s="359"/>
      <c r="O656" s="359"/>
      <c r="P656" s="359"/>
      <c r="Q656" s="359"/>
      <c r="R656" s="359"/>
      <c r="S656" s="359"/>
      <c r="T656" s="359"/>
    </row>
    <row r="657" spans="1:32">
      <c r="D657" s="358"/>
      <c r="E657" s="358"/>
      <c r="H657" s="359"/>
      <c r="I657" s="359"/>
      <c r="J657" s="359"/>
      <c r="K657" s="359"/>
      <c r="L657" s="359"/>
      <c r="M657" s="359"/>
      <c r="N657" s="359"/>
      <c r="O657" s="359"/>
      <c r="P657" s="359"/>
      <c r="Q657" s="359"/>
      <c r="R657" s="359"/>
      <c r="S657" s="359"/>
      <c r="T657" s="359"/>
    </row>
    <row r="658" spans="1:32">
      <c r="D658" s="358"/>
      <c r="E658" s="358"/>
      <c r="H658" s="359"/>
      <c r="I658" s="359"/>
      <c r="J658" s="359"/>
      <c r="K658" s="359"/>
      <c r="L658" s="359"/>
      <c r="M658" s="359"/>
      <c r="N658" s="359"/>
      <c r="O658" s="359"/>
      <c r="P658" s="359"/>
      <c r="Q658" s="359"/>
      <c r="R658" s="359"/>
      <c r="S658" s="359"/>
      <c r="T658" s="359"/>
    </row>
    <row r="659" spans="1:32">
      <c r="D659" s="358"/>
      <c r="E659" s="358"/>
      <c r="H659" s="359"/>
      <c r="I659" s="359"/>
      <c r="J659" s="359"/>
      <c r="K659" s="359"/>
      <c r="L659" s="359"/>
      <c r="M659" s="359"/>
      <c r="N659" s="359"/>
      <c r="O659" s="359"/>
      <c r="P659" s="359"/>
      <c r="Q659" s="359"/>
      <c r="R659" s="359"/>
      <c r="S659" s="359"/>
      <c r="T659" s="359"/>
    </row>
    <row r="660" spans="1:32">
      <c r="D660" s="358"/>
      <c r="E660" s="358"/>
      <c r="H660" s="359"/>
      <c r="I660" s="359"/>
      <c r="J660" s="359"/>
      <c r="K660" s="359"/>
      <c r="L660" s="359"/>
      <c r="M660" s="359"/>
      <c r="N660" s="359"/>
      <c r="O660" s="359"/>
      <c r="P660" s="359"/>
      <c r="Q660" s="359"/>
      <c r="R660" s="359"/>
      <c r="S660" s="359"/>
      <c r="T660" s="359"/>
    </row>
    <row r="661" spans="1:32">
      <c r="D661" s="358"/>
      <c r="E661" s="358"/>
      <c r="H661" s="359"/>
      <c r="I661" s="359"/>
      <c r="J661" s="359"/>
      <c r="K661" s="359"/>
      <c r="L661" s="359"/>
      <c r="M661" s="359"/>
      <c r="N661" s="359"/>
      <c r="O661" s="359"/>
      <c r="P661" s="359"/>
      <c r="Q661" s="359"/>
      <c r="R661" s="359"/>
      <c r="S661" s="359"/>
      <c r="T661" s="359"/>
    </row>
    <row r="662" spans="1:32">
      <c r="D662" s="358"/>
      <c r="E662" s="358"/>
      <c r="H662" s="359"/>
      <c r="I662" s="359"/>
      <c r="J662" s="359"/>
      <c r="K662" s="359"/>
      <c r="L662" s="359"/>
      <c r="M662" s="359"/>
      <c r="N662" s="359"/>
      <c r="O662" s="359"/>
      <c r="P662" s="359"/>
      <c r="Q662" s="359"/>
      <c r="R662" s="359"/>
      <c r="S662" s="359"/>
      <c r="T662" s="359"/>
    </row>
    <row r="663" spans="1:32">
      <c r="D663" s="358"/>
      <c r="E663" s="358"/>
      <c r="H663" s="359"/>
      <c r="I663" s="359"/>
      <c r="J663" s="359"/>
      <c r="K663" s="359"/>
      <c r="L663" s="359"/>
      <c r="M663" s="359"/>
      <c r="N663" s="359"/>
      <c r="O663" s="359"/>
      <c r="P663" s="359"/>
      <c r="Q663" s="359"/>
      <c r="R663" s="359"/>
      <c r="S663" s="359"/>
      <c r="T663" s="359"/>
    </row>
    <row r="664" spans="1:32">
      <c r="D664" s="358"/>
      <c r="E664" s="358"/>
      <c r="H664" s="359"/>
      <c r="I664" s="359"/>
      <c r="J664" s="359"/>
      <c r="K664" s="359"/>
      <c r="L664" s="359"/>
      <c r="M664" s="359"/>
      <c r="N664" s="359"/>
      <c r="O664" s="359"/>
      <c r="P664" s="359"/>
      <c r="Q664" s="359"/>
      <c r="R664" s="359"/>
      <c r="S664" s="359"/>
      <c r="T664" s="359"/>
    </row>
    <row r="665" spans="1:32">
      <c r="D665" s="358"/>
      <c r="E665" s="358"/>
      <c r="H665" s="359"/>
      <c r="I665" s="359"/>
      <c r="J665" s="359"/>
      <c r="K665" s="359"/>
      <c r="L665" s="359"/>
      <c r="M665" s="359"/>
      <c r="N665" s="359"/>
      <c r="O665" s="359"/>
      <c r="P665" s="359"/>
      <c r="Q665" s="359"/>
      <c r="R665" s="359"/>
      <c r="S665" s="359"/>
      <c r="T665" s="359"/>
    </row>
    <row r="666" spans="1:32">
      <c r="D666" s="358"/>
      <c r="E666" s="358"/>
      <c r="H666" s="359"/>
      <c r="I666" s="359"/>
      <c r="J666" s="359"/>
      <c r="K666" s="359"/>
      <c r="L666" s="359"/>
      <c r="M666" s="359"/>
      <c r="N666" s="359"/>
      <c r="O666" s="359"/>
      <c r="P666" s="359"/>
      <c r="Q666" s="359"/>
      <c r="R666" s="359"/>
      <c r="S666" s="359"/>
      <c r="T666" s="359"/>
    </row>
    <row r="667" spans="1:32">
      <c r="D667" s="358"/>
      <c r="E667" s="358"/>
      <c r="H667" s="359"/>
      <c r="I667" s="359"/>
      <c r="J667" s="359"/>
      <c r="K667" s="359"/>
      <c r="L667" s="359"/>
      <c r="M667" s="359"/>
      <c r="N667" s="359"/>
      <c r="O667" s="359"/>
      <c r="P667" s="359"/>
      <c r="Q667" s="359"/>
      <c r="R667" s="359"/>
      <c r="S667" s="359"/>
      <c r="T667" s="359"/>
    </row>
    <row r="668" spans="1:32">
      <c r="D668" s="358"/>
      <c r="E668" s="358"/>
      <c r="H668" s="359"/>
      <c r="I668" s="359"/>
      <c r="J668" s="359"/>
      <c r="K668" s="359"/>
      <c r="L668" s="359"/>
      <c r="M668" s="359"/>
      <c r="N668" s="359"/>
      <c r="O668" s="359"/>
      <c r="P668" s="359"/>
      <c r="Q668" s="359"/>
      <c r="R668" s="359"/>
      <c r="S668" s="359"/>
      <c r="T668" s="359"/>
    </row>
    <row r="669" spans="1:32">
      <c r="D669" s="358"/>
      <c r="E669" s="358"/>
      <c r="H669" s="359"/>
      <c r="I669" s="359"/>
      <c r="J669" s="359"/>
      <c r="K669" s="359"/>
      <c r="L669" s="359"/>
      <c r="M669" s="359"/>
      <c r="N669" s="359"/>
      <c r="O669" s="359"/>
      <c r="P669" s="359"/>
      <c r="Q669" s="359"/>
      <c r="R669" s="359"/>
      <c r="S669" s="359"/>
      <c r="T669" s="359"/>
    </row>
    <row r="670" spans="1:32">
      <c r="D670" s="358"/>
      <c r="E670" s="358"/>
      <c r="H670" s="359"/>
      <c r="I670" s="359"/>
      <c r="J670" s="359"/>
      <c r="K670" s="359"/>
      <c r="L670" s="359"/>
      <c r="M670" s="359"/>
      <c r="N670" s="359"/>
      <c r="O670" s="359"/>
      <c r="P670" s="359"/>
      <c r="Q670" s="359"/>
      <c r="R670" s="359"/>
      <c r="S670" s="359"/>
      <c r="T670" s="359"/>
    </row>
    <row r="671" spans="1:32">
      <c r="D671" s="358"/>
      <c r="E671" s="358"/>
      <c r="H671" s="359"/>
      <c r="I671" s="359"/>
      <c r="J671" s="359"/>
      <c r="K671" s="359"/>
      <c r="L671" s="359"/>
      <c r="M671" s="359"/>
      <c r="N671" s="359"/>
      <c r="O671" s="359"/>
      <c r="P671" s="359"/>
      <c r="Q671" s="359"/>
      <c r="R671" s="359"/>
      <c r="S671" s="359"/>
      <c r="T671" s="359"/>
    </row>
    <row r="672" spans="1:32">
      <c r="D672" s="358"/>
      <c r="E672" s="358"/>
      <c r="H672" s="359"/>
      <c r="I672" s="359"/>
      <c r="J672" s="359"/>
      <c r="K672" s="359"/>
      <c r="L672" s="359"/>
      <c r="M672" s="359"/>
      <c r="N672" s="359"/>
      <c r="O672" s="359"/>
      <c r="P672" s="359"/>
      <c r="Q672" s="359"/>
      <c r="R672" s="359"/>
      <c r="S672" s="359"/>
      <c r="T672" s="359"/>
    </row>
    <row r="673" spans="1:32">
      <c r="D673" s="358"/>
      <c r="E673" s="358"/>
      <c r="H673" s="359"/>
      <c r="I673" s="359"/>
      <c r="J673" s="359"/>
      <c r="K673" s="359"/>
      <c r="L673" s="359"/>
      <c r="M673" s="359"/>
      <c r="N673" s="359"/>
      <c r="O673" s="359"/>
      <c r="P673" s="359"/>
      <c r="Q673" s="359"/>
      <c r="R673" s="359"/>
      <c r="S673" s="359"/>
      <c r="T673" s="359"/>
    </row>
    <row r="674" spans="1:32">
      <c r="D674" s="358"/>
      <c r="E674" s="358"/>
      <c r="H674" s="359"/>
      <c r="I674" s="359"/>
      <c r="J674" s="359"/>
      <c r="K674" s="359"/>
      <c r="L674" s="359"/>
      <c r="M674" s="359"/>
      <c r="N674" s="359"/>
      <c r="O674" s="359"/>
      <c r="P674" s="359"/>
      <c r="Q674" s="359"/>
      <c r="R674" s="359"/>
      <c r="S674" s="359"/>
      <c r="T674" s="359"/>
    </row>
    <row r="675" spans="1:32">
      <c r="D675" s="358"/>
      <c r="E675" s="358"/>
      <c r="H675" s="359"/>
      <c r="I675" s="359"/>
      <c r="J675" s="359"/>
      <c r="K675" s="359"/>
      <c r="L675" s="359"/>
      <c r="M675" s="359"/>
      <c r="N675" s="359"/>
      <c r="O675" s="359"/>
      <c r="P675" s="359"/>
      <c r="Q675" s="359"/>
      <c r="R675" s="359"/>
      <c r="S675" s="359"/>
      <c r="T675" s="359"/>
    </row>
    <row r="676" spans="1:32">
      <c r="D676" s="358"/>
      <c r="E676" s="358"/>
      <c r="H676" s="359"/>
      <c r="I676" s="359"/>
      <c r="J676" s="359"/>
      <c r="K676" s="359"/>
      <c r="L676" s="359"/>
      <c r="M676" s="359"/>
      <c r="N676" s="359"/>
      <c r="O676" s="359"/>
      <c r="P676" s="359"/>
      <c r="Q676" s="359"/>
      <c r="R676" s="359"/>
      <c r="S676" s="359"/>
      <c r="T676" s="359"/>
    </row>
    <row r="677" spans="1:32">
      <c r="D677" s="358"/>
      <c r="E677" s="358"/>
      <c r="H677" s="359"/>
      <c r="I677" s="359"/>
      <c r="J677" s="359"/>
      <c r="K677" s="359"/>
      <c r="L677" s="359"/>
      <c r="M677" s="359"/>
      <c r="N677" s="359"/>
      <c r="O677" s="359"/>
      <c r="P677" s="359"/>
      <c r="Q677" s="359"/>
      <c r="R677" s="359"/>
      <c r="S677" s="359"/>
      <c r="T677" s="359"/>
    </row>
    <row r="678" spans="1:32">
      <c r="D678" s="358"/>
      <c r="E678" s="358"/>
      <c r="H678" s="359"/>
      <c r="I678" s="359"/>
      <c r="J678" s="359"/>
      <c r="K678" s="359"/>
      <c r="L678" s="359"/>
      <c r="M678" s="359"/>
      <c r="N678" s="359"/>
      <c r="O678" s="359"/>
      <c r="P678" s="359"/>
      <c r="Q678" s="359"/>
      <c r="R678" s="359"/>
      <c r="S678" s="359"/>
      <c r="T678" s="359"/>
    </row>
    <row r="679" spans="1:32">
      <c r="D679" s="358"/>
      <c r="E679" s="358"/>
      <c r="H679" s="359"/>
      <c r="I679" s="359"/>
      <c r="J679" s="359"/>
      <c r="K679" s="359"/>
      <c r="L679" s="359"/>
      <c r="M679" s="359"/>
      <c r="N679" s="359"/>
      <c r="O679" s="359"/>
      <c r="P679" s="359"/>
      <c r="Q679" s="359"/>
      <c r="R679" s="359"/>
      <c r="S679" s="359"/>
      <c r="T679" s="359"/>
    </row>
    <row r="680" spans="1:32">
      <c r="D680" s="358"/>
      <c r="E680" s="358"/>
      <c r="H680" s="359"/>
      <c r="I680" s="359"/>
      <c r="J680" s="359"/>
      <c r="K680" s="359"/>
      <c r="L680" s="359"/>
      <c r="M680" s="359"/>
      <c r="N680" s="359"/>
      <c r="O680" s="359"/>
      <c r="P680" s="359"/>
      <c r="Q680" s="359"/>
      <c r="R680" s="359"/>
      <c r="S680" s="359"/>
      <c r="T680" s="359"/>
    </row>
    <row r="681" spans="1:32">
      <c r="D681" s="358"/>
      <c r="E681" s="358"/>
      <c r="H681" s="359"/>
      <c r="I681" s="359"/>
      <c r="J681" s="359"/>
      <c r="K681" s="359"/>
      <c r="L681" s="359"/>
      <c r="M681" s="359"/>
      <c r="N681" s="359"/>
      <c r="O681" s="359"/>
      <c r="P681" s="359"/>
      <c r="Q681" s="359"/>
      <c r="R681" s="359"/>
      <c r="S681" s="359"/>
      <c r="T681" s="359"/>
    </row>
    <row r="682" spans="1:32">
      <c r="D682" s="358"/>
      <c r="E682" s="358"/>
      <c r="H682" s="359"/>
      <c r="I682" s="359"/>
      <c r="J682" s="359"/>
      <c r="K682" s="359"/>
      <c r="L682" s="359"/>
      <c r="M682" s="359"/>
      <c r="N682" s="359"/>
      <c r="O682" s="359"/>
      <c r="P682" s="359"/>
      <c r="Q682" s="359"/>
      <c r="R682" s="359"/>
      <c r="S682" s="359"/>
      <c r="T682" s="359"/>
    </row>
    <row r="683" spans="1:32">
      <c r="D683" s="358"/>
      <c r="E683" s="358"/>
      <c r="H683" s="359"/>
      <c r="I683" s="359"/>
      <c r="J683" s="359"/>
      <c r="K683" s="359"/>
      <c r="L683" s="359"/>
      <c r="M683" s="359"/>
      <c r="N683" s="359"/>
      <c r="O683" s="359"/>
      <c r="P683" s="359"/>
      <c r="Q683" s="359"/>
      <c r="R683" s="359"/>
      <c r="S683" s="359"/>
      <c r="T683" s="359"/>
    </row>
    <row r="684" spans="1:32">
      <c r="D684" s="358"/>
      <c r="E684" s="358"/>
      <c r="H684" s="359"/>
      <c r="I684" s="359"/>
      <c r="J684" s="359"/>
      <c r="K684" s="359"/>
      <c r="L684" s="359"/>
      <c r="M684" s="359"/>
      <c r="N684" s="359"/>
      <c r="O684" s="359"/>
      <c r="P684" s="359"/>
      <c r="Q684" s="359"/>
      <c r="R684" s="359"/>
      <c r="S684" s="359"/>
      <c r="T684" s="359"/>
    </row>
    <row r="685" spans="1:32">
      <c r="D685" s="358"/>
      <c r="E685" s="358"/>
      <c r="H685" s="359"/>
      <c r="I685" s="359"/>
      <c r="J685" s="359"/>
      <c r="K685" s="359"/>
      <c r="L685" s="359"/>
      <c r="M685" s="359"/>
      <c r="N685" s="359"/>
      <c r="O685" s="359"/>
      <c r="P685" s="359"/>
      <c r="Q685" s="359"/>
      <c r="R685" s="359"/>
      <c r="S685" s="359"/>
      <c r="T685" s="359"/>
    </row>
    <row r="686" spans="1:32">
      <c r="D686" s="358"/>
      <c r="E686" s="358"/>
      <c r="H686" s="359"/>
      <c r="I686" s="359"/>
      <c r="J686" s="359"/>
      <c r="K686" s="359"/>
      <c r="L686" s="359"/>
      <c r="M686" s="359"/>
      <c r="N686" s="359"/>
      <c r="O686" s="359"/>
      <c r="P686" s="359"/>
      <c r="Q686" s="359"/>
      <c r="R686" s="359"/>
      <c r="S686" s="359"/>
      <c r="T686" s="359"/>
    </row>
    <row r="687" spans="1:32">
      <c r="D687" s="358"/>
      <c r="E687" s="358"/>
      <c r="H687" s="359"/>
      <c r="I687" s="359"/>
      <c r="J687" s="359"/>
      <c r="K687" s="359"/>
      <c r="L687" s="359"/>
      <c r="M687" s="359"/>
      <c r="N687" s="359"/>
      <c r="O687" s="359"/>
      <c r="P687" s="359"/>
      <c r="Q687" s="359"/>
      <c r="R687" s="359"/>
      <c r="S687" s="359"/>
      <c r="T687" s="359"/>
    </row>
    <row r="688" spans="1:32">
      <c r="D688" s="358"/>
      <c r="E688" s="358"/>
      <c r="H688" s="359"/>
      <c r="I688" s="359"/>
      <c r="J688" s="359"/>
      <c r="K688" s="359"/>
      <c r="L688" s="359"/>
      <c r="M688" s="359"/>
      <c r="N688" s="359"/>
      <c r="O688" s="359"/>
      <c r="P688" s="359"/>
      <c r="Q688" s="359"/>
      <c r="R688" s="359"/>
      <c r="S688" s="359"/>
      <c r="T688" s="359"/>
    </row>
    <row r="689" spans="1:32">
      <c r="D689" s="358"/>
      <c r="E689" s="358"/>
      <c r="H689" s="359"/>
      <c r="I689" s="359"/>
      <c r="J689" s="359"/>
      <c r="K689" s="359"/>
      <c r="L689" s="359"/>
      <c r="M689" s="359"/>
      <c r="N689" s="359"/>
      <c r="O689" s="359"/>
      <c r="P689" s="359"/>
      <c r="Q689" s="359"/>
      <c r="R689" s="359"/>
      <c r="S689" s="359"/>
      <c r="T689" s="359"/>
    </row>
    <row r="690" spans="1:32">
      <c r="D690" s="358"/>
      <c r="E690" s="358"/>
      <c r="H690" s="359"/>
      <c r="I690" s="359"/>
      <c r="J690" s="359"/>
      <c r="K690" s="359"/>
      <c r="L690" s="359"/>
      <c r="M690" s="359"/>
      <c r="N690" s="359"/>
      <c r="O690" s="359"/>
      <c r="P690" s="359"/>
      <c r="Q690" s="359"/>
      <c r="R690" s="359"/>
      <c r="S690" s="359"/>
      <c r="T690" s="359"/>
    </row>
    <row r="691" spans="1:32">
      <c r="D691" s="358"/>
      <c r="E691" s="358"/>
      <c r="H691" s="359"/>
      <c r="I691" s="359"/>
      <c r="J691" s="359"/>
      <c r="K691" s="359"/>
      <c r="L691" s="359"/>
      <c r="M691" s="359"/>
      <c r="N691" s="359"/>
      <c r="O691" s="359"/>
      <c r="P691" s="359"/>
      <c r="Q691" s="359"/>
      <c r="R691" s="359"/>
      <c r="S691" s="359"/>
      <c r="T691" s="359"/>
    </row>
    <row r="692" spans="1:32">
      <c r="D692" s="358"/>
      <c r="E692" s="358"/>
      <c r="H692" s="359"/>
      <c r="I692" s="359"/>
      <c r="J692" s="359"/>
      <c r="K692" s="359"/>
      <c r="L692" s="359"/>
      <c r="M692" s="359"/>
      <c r="N692" s="359"/>
      <c r="O692" s="359"/>
      <c r="P692" s="359"/>
      <c r="Q692" s="359"/>
      <c r="R692" s="359"/>
      <c r="S692" s="359"/>
      <c r="T692" s="359"/>
    </row>
    <row r="693" spans="1:32">
      <c r="D693" s="358"/>
      <c r="E693" s="358"/>
      <c r="H693" s="359"/>
      <c r="I693" s="359"/>
      <c r="J693" s="359"/>
      <c r="K693" s="359"/>
      <c r="L693" s="359"/>
      <c r="M693" s="359"/>
      <c r="N693" s="359"/>
      <c r="O693" s="359"/>
      <c r="P693" s="359"/>
      <c r="Q693" s="359"/>
      <c r="R693" s="359"/>
      <c r="S693" s="359"/>
      <c r="T693" s="359"/>
    </row>
    <row r="694" spans="1:32">
      <c r="D694" s="358"/>
      <c r="E694" s="358"/>
      <c r="H694" s="359"/>
      <c r="I694" s="359"/>
      <c r="J694" s="359"/>
      <c r="K694" s="359"/>
      <c r="L694" s="359"/>
      <c r="M694" s="359"/>
      <c r="N694" s="359"/>
      <c r="O694" s="359"/>
      <c r="P694" s="359"/>
      <c r="Q694" s="359"/>
      <c r="R694" s="359"/>
      <c r="S694" s="359"/>
      <c r="T694" s="359"/>
    </row>
    <row r="695" spans="1:32">
      <c r="D695" s="358"/>
      <c r="E695" s="358"/>
      <c r="H695" s="359"/>
      <c r="I695" s="359"/>
      <c r="J695" s="359"/>
      <c r="K695" s="359"/>
      <c r="L695" s="359"/>
      <c r="M695" s="359"/>
      <c r="N695" s="359"/>
      <c r="O695" s="359"/>
      <c r="P695" s="359"/>
      <c r="Q695" s="359"/>
      <c r="R695" s="359"/>
      <c r="S695" s="359"/>
      <c r="T695" s="359"/>
    </row>
    <row r="696" spans="1:32">
      <c r="D696" s="358"/>
      <c r="E696" s="358"/>
      <c r="H696" s="359"/>
      <c r="I696" s="359"/>
      <c r="J696" s="359"/>
      <c r="K696" s="359"/>
      <c r="L696" s="359"/>
      <c r="M696" s="359"/>
      <c r="N696" s="359"/>
      <c r="O696" s="359"/>
      <c r="P696" s="359"/>
      <c r="Q696" s="359"/>
      <c r="R696" s="359"/>
      <c r="S696" s="359"/>
      <c r="T696" s="359"/>
    </row>
    <row r="697" spans="1:32">
      <c r="D697" s="358"/>
      <c r="E697" s="358"/>
      <c r="H697" s="359"/>
      <c r="I697" s="359"/>
      <c r="J697" s="359"/>
      <c r="K697" s="359"/>
      <c r="L697" s="359"/>
      <c r="M697" s="359"/>
      <c r="N697" s="359"/>
      <c r="O697" s="359"/>
      <c r="P697" s="359"/>
      <c r="Q697" s="359"/>
      <c r="R697" s="359"/>
      <c r="S697" s="359"/>
      <c r="T697" s="359"/>
    </row>
    <row r="698" spans="1:32">
      <c r="D698" s="358"/>
      <c r="E698" s="358"/>
      <c r="H698" s="359"/>
      <c r="I698" s="359"/>
      <c r="J698" s="359"/>
      <c r="K698" s="359"/>
      <c r="L698" s="359"/>
      <c r="M698" s="359"/>
      <c r="N698" s="359"/>
      <c r="O698" s="359"/>
      <c r="P698" s="359"/>
      <c r="Q698" s="359"/>
      <c r="R698" s="359"/>
      <c r="S698" s="359"/>
      <c r="T698" s="359"/>
    </row>
    <row r="699" spans="1:32">
      <c r="D699" s="358"/>
      <c r="E699" s="358"/>
      <c r="H699" s="359"/>
      <c r="I699" s="359"/>
      <c r="J699" s="359"/>
      <c r="K699" s="359"/>
      <c r="L699" s="359"/>
      <c r="M699" s="359"/>
      <c r="N699" s="359"/>
      <c r="O699" s="359"/>
      <c r="P699" s="359"/>
      <c r="Q699" s="359"/>
      <c r="R699" s="359"/>
      <c r="S699" s="359"/>
      <c r="T699" s="359"/>
    </row>
    <row r="700" spans="1:32">
      <c r="D700" s="358"/>
      <c r="E700" s="358"/>
      <c r="H700" s="359"/>
      <c r="I700" s="359"/>
      <c r="J700" s="359"/>
      <c r="K700" s="359"/>
      <c r="L700" s="359"/>
      <c r="M700" s="359"/>
      <c r="N700" s="359"/>
      <c r="O700" s="359"/>
      <c r="P700" s="359"/>
      <c r="Q700" s="359"/>
      <c r="R700" s="359"/>
      <c r="S700" s="359"/>
      <c r="T700" s="359"/>
    </row>
    <row r="701" spans="1:32">
      <c r="D701" s="358"/>
      <c r="E701" s="358"/>
      <c r="H701" s="359"/>
      <c r="I701" s="359"/>
      <c r="J701" s="359"/>
      <c r="K701" s="359"/>
      <c r="L701" s="359"/>
      <c r="M701" s="359"/>
      <c r="N701" s="359"/>
      <c r="O701" s="359"/>
      <c r="P701" s="359"/>
      <c r="Q701" s="359"/>
      <c r="R701" s="359"/>
      <c r="S701" s="359"/>
      <c r="T701" s="359"/>
    </row>
    <row r="702" spans="1:32">
      <c r="D702" s="358"/>
      <c r="E702" s="358"/>
      <c r="H702" s="359"/>
      <c r="I702" s="359"/>
      <c r="J702" s="359"/>
      <c r="K702" s="359"/>
      <c r="L702" s="359"/>
      <c r="M702" s="359"/>
      <c r="N702" s="359"/>
      <c r="O702" s="359"/>
      <c r="P702" s="359"/>
      <c r="Q702" s="359"/>
      <c r="R702" s="359"/>
      <c r="S702" s="359"/>
      <c r="T702" s="359"/>
    </row>
    <row r="703" spans="1:32">
      <c r="D703" s="358"/>
      <c r="E703" s="358"/>
      <c r="H703" s="359"/>
      <c r="I703" s="359"/>
      <c r="J703" s="359"/>
      <c r="K703" s="359"/>
      <c r="L703" s="359"/>
      <c r="M703" s="359"/>
      <c r="N703" s="359"/>
      <c r="O703" s="359"/>
      <c r="P703" s="359"/>
      <c r="Q703" s="359"/>
      <c r="R703" s="359"/>
      <c r="S703" s="359"/>
      <c r="T703" s="359"/>
    </row>
    <row r="704" spans="1:32">
      <c r="D704" s="358"/>
      <c r="E704" s="358"/>
      <c r="H704" s="359"/>
      <c r="I704" s="359"/>
      <c r="J704" s="359"/>
      <c r="K704" s="359"/>
      <c r="L704" s="359"/>
      <c r="M704" s="359"/>
      <c r="N704" s="359"/>
      <c r="O704" s="359"/>
      <c r="P704" s="359"/>
      <c r="Q704" s="359"/>
      <c r="R704" s="359"/>
      <c r="S704" s="359"/>
      <c r="T704" s="359"/>
    </row>
    <row r="705" spans="1:32">
      <c r="D705" s="358"/>
      <c r="E705" s="358"/>
      <c r="H705" s="359"/>
      <c r="I705" s="359"/>
      <c r="J705" s="359"/>
      <c r="K705" s="359"/>
      <c r="L705" s="359"/>
      <c r="M705" s="359"/>
      <c r="N705" s="359"/>
      <c r="O705" s="359"/>
      <c r="P705" s="359"/>
      <c r="Q705" s="359"/>
      <c r="R705" s="359"/>
      <c r="S705" s="359"/>
      <c r="T705" s="359"/>
    </row>
    <row r="706" spans="1:32">
      <c r="D706" s="358"/>
      <c r="E706" s="358"/>
      <c r="H706" s="359"/>
      <c r="I706" s="359"/>
      <c r="J706" s="359"/>
      <c r="K706" s="359"/>
      <c r="L706" s="359"/>
      <c r="M706" s="359"/>
      <c r="N706" s="359"/>
      <c r="O706" s="359"/>
      <c r="P706" s="359"/>
      <c r="Q706" s="359"/>
      <c r="R706" s="359"/>
      <c r="S706" s="359"/>
      <c r="T706" s="359"/>
    </row>
    <row r="707" spans="1:32">
      <c r="D707" s="358"/>
      <c r="E707" s="358"/>
      <c r="H707" s="359"/>
      <c r="I707" s="359"/>
      <c r="J707" s="359"/>
      <c r="K707" s="359"/>
      <c r="L707" s="359"/>
      <c r="M707" s="359"/>
      <c r="N707" s="359"/>
      <c r="O707" s="359"/>
      <c r="P707" s="359"/>
      <c r="Q707" s="359"/>
      <c r="R707" s="359"/>
      <c r="S707" s="359"/>
      <c r="T707" s="359"/>
    </row>
    <row r="708" spans="1:32">
      <c r="D708" s="358"/>
      <c r="E708" s="358"/>
      <c r="H708" s="359"/>
      <c r="I708" s="359"/>
      <c r="J708" s="359"/>
      <c r="K708" s="359"/>
      <c r="L708" s="359"/>
      <c r="M708" s="359"/>
      <c r="N708" s="359"/>
      <c r="O708" s="359"/>
      <c r="P708" s="359"/>
      <c r="Q708" s="359"/>
      <c r="R708" s="359"/>
      <c r="S708" s="359"/>
      <c r="T708" s="359"/>
    </row>
    <row r="709" spans="1:32">
      <c r="D709" s="358"/>
      <c r="E709" s="358"/>
      <c r="H709" s="359"/>
      <c r="I709" s="359"/>
      <c r="J709" s="359"/>
      <c r="K709" s="359"/>
      <c r="L709" s="359"/>
      <c r="M709" s="359"/>
      <c r="N709" s="359"/>
      <c r="O709" s="359"/>
      <c r="P709" s="359"/>
      <c r="Q709" s="359"/>
      <c r="R709" s="359"/>
      <c r="S709" s="359"/>
      <c r="T709" s="359"/>
    </row>
    <row r="710" spans="1:32">
      <c r="D710" s="358"/>
      <c r="E710" s="358"/>
      <c r="H710" s="359"/>
      <c r="I710" s="359"/>
      <c r="J710" s="359"/>
      <c r="K710" s="359"/>
      <c r="L710" s="359"/>
      <c r="M710" s="359"/>
      <c r="N710" s="359"/>
      <c r="O710" s="359"/>
      <c r="P710" s="359"/>
      <c r="Q710" s="359"/>
      <c r="R710" s="359"/>
      <c r="S710" s="359"/>
      <c r="T710" s="359"/>
    </row>
    <row r="711" spans="1:32">
      <c r="D711" s="358"/>
      <c r="E711" s="358"/>
      <c r="H711" s="359"/>
      <c r="I711" s="359"/>
      <c r="J711" s="359"/>
      <c r="K711" s="359"/>
      <c r="L711" s="359"/>
      <c r="M711" s="359"/>
      <c r="N711" s="359"/>
      <c r="O711" s="359"/>
      <c r="P711" s="359"/>
      <c r="Q711" s="359"/>
      <c r="R711" s="359"/>
      <c r="S711" s="359"/>
      <c r="T711" s="359"/>
    </row>
    <row r="712" spans="1:32">
      <c r="D712" s="358"/>
      <c r="E712" s="358"/>
      <c r="H712" s="359"/>
      <c r="I712" s="359"/>
      <c r="J712" s="359"/>
      <c r="K712" s="359"/>
      <c r="L712" s="359"/>
      <c r="M712" s="359"/>
      <c r="N712" s="359"/>
      <c r="O712" s="359"/>
      <c r="P712" s="359"/>
      <c r="Q712" s="359"/>
      <c r="R712" s="359"/>
      <c r="S712" s="359"/>
      <c r="T712" s="359"/>
    </row>
    <row r="713" spans="1:32">
      <c r="D713" s="358"/>
      <c r="E713" s="358"/>
      <c r="H713" s="359"/>
      <c r="I713" s="359"/>
      <c r="J713" s="359"/>
      <c r="K713" s="359"/>
      <c r="L713" s="359"/>
      <c r="M713" s="359"/>
      <c r="N713" s="359"/>
      <c r="O713" s="359"/>
      <c r="P713" s="359"/>
      <c r="Q713" s="359"/>
      <c r="R713" s="359"/>
      <c r="S713" s="359"/>
      <c r="T713" s="359"/>
    </row>
    <row r="714" spans="1:32">
      <c r="D714" s="358"/>
      <c r="E714" s="358"/>
      <c r="H714" s="359"/>
      <c r="I714" s="359"/>
      <c r="J714" s="359"/>
      <c r="K714" s="359"/>
      <c r="L714" s="359"/>
      <c r="M714" s="359"/>
      <c r="N714" s="359"/>
      <c r="O714" s="359"/>
      <c r="P714" s="359"/>
      <c r="Q714" s="359"/>
      <c r="R714" s="359"/>
      <c r="S714" s="359"/>
      <c r="T714" s="359"/>
    </row>
    <row r="715" spans="1:32">
      <c r="D715" s="358"/>
      <c r="E715" s="358"/>
      <c r="H715" s="359"/>
      <c r="I715" s="359"/>
      <c r="J715" s="359"/>
      <c r="K715" s="359"/>
      <c r="L715" s="359"/>
      <c r="M715" s="359"/>
      <c r="N715" s="359"/>
      <c r="O715" s="359"/>
      <c r="P715" s="359"/>
      <c r="Q715" s="359"/>
      <c r="R715" s="359"/>
      <c r="S715" s="359"/>
      <c r="T715" s="359"/>
    </row>
    <row r="716" spans="1:32">
      <c r="D716" s="358"/>
      <c r="E716" s="358"/>
      <c r="H716" s="359"/>
      <c r="I716" s="359"/>
      <c r="J716" s="359"/>
      <c r="K716" s="359"/>
      <c r="L716" s="359"/>
      <c r="M716" s="359"/>
      <c r="N716" s="359"/>
      <c r="O716" s="359"/>
      <c r="P716" s="359"/>
      <c r="Q716" s="359"/>
      <c r="R716" s="359"/>
      <c r="S716" s="359"/>
      <c r="T716" s="359"/>
    </row>
    <row r="717" spans="1:32">
      <c r="D717" s="358"/>
      <c r="E717" s="358"/>
      <c r="H717" s="359"/>
      <c r="I717" s="359"/>
      <c r="J717" s="359"/>
      <c r="K717" s="359"/>
      <c r="L717" s="359"/>
      <c r="M717" s="359"/>
      <c r="N717" s="359"/>
      <c r="O717" s="359"/>
      <c r="P717" s="359"/>
      <c r="Q717" s="359"/>
      <c r="R717" s="359"/>
      <c r="S717" s="359"/>
      <c r="T717" s="359"/>
    </row>
    <row r="718" spans="1:32">
      <c r="D718" s="358"/>
      <c r="E718" s="358"/>
      <c r="H718" s="359"/>
      <c r="I718" s="359"/>
      <c r="J718" s="359"/>
      <c r="K718" s="359"/>
      <c r="L718" s="359"/>
      <c r="M718" s="359"/>
      <c r="N718" s="359"/>
      <c r="O718" s="359"/>
      <c r="P718" s="359"/>
      <c r="Q718" s="359"/>
      <c r="R718" s="359"/>
      <c r="S718" s="359"/>
      <c r="T718" s="359"/>
    </row>
    <row r="719" spans="1:32">
      <c r="D719" s="358"/>
      <c r="E719" s="358"/>
      <c r="H719" s="359"/>
      <c r="I719" s="359"/>
      <c r="J719" s="359"/>
      <c r="K719" s="359"/>
      <c r="L719" s="359"/>
      <c r="M719" s="359"/>
      <c r="N719" s="359"/>
      <c r="O719" s="359"/>
      <c r="P719" s="359"/>
      <c r="Q719" s="359"/>
      <c r="R719" s="359"/>
      <c r="S719" s="359"/>
      <c r="T719" s="359"/>
    </row>
    <row r="720" spans="1:32">
      <c r="D720" s="358"/>
      <c r="E720" s="358"/>
      <c r="H720" s="359"/>
      <c r="I720" s="359"/>
      <c r="J720" s="359"/>
      <c r="K720" s="359"/>
      <c r="L720" s="359"/>
      <c r="M720" s="359"/>
      <c r="N720" s="359"/>
      <c r="O720" s="359"/>
      <c r="P720" s="359"/>
      <c r="Q720" s="359"/>
      <c r="R720" s="359"/>
      <c r="S720" s="359"/>
      <c r="T720" s="359"/>
    </row>
    <row r="721" spans="1:32">
      <c r="D721" s="358"/>
      <c r="E721" s="358"/>
      <c r="H721" s="359"/>
      <c r="I721" s="359"/>
      <c r="J721" s="359"/>
      <c r="K721" s="359"/>
      <c r="L721" s="359"/>
      <c r="M721" s="359"/>
      <c r="N721" s="359"/>
      <c r="O721" s="359"/>
      <c r="P721" s="359"/>
      <c r="Q721" s="359"/>
      <c r="R721" s="359"/>
      <c r="S721" s="359"/>
      <c r="T721" s="359"/>
    </row>
    <row r="722" spans="1:32">
      <c r="D722" s="358"/>
      <c r="E722" s="358"/>
      <c r="H722" s="359"/>
      <c r="I722" s="359"/>
      <c r="J722" s="359"/>
      <c r="K722" s="359"/>
      <c r="L722" s="359"/>
      <c r="M722" s="359"/>
      <c r="N722" s="359"/>
      <c r="O722" s="359"/>
      <c r="P722" s="359"/>
      <c r="Q722" s="359"/>
      <c r="R722" s="359"/>
      <c r="S722" s="359"/>
      <c r="T722" s="359"/>
    </row>
    <row r="723" spans="1:32">
      <c r="D723" s="358"/>
      <c r="E723" s="358"/>
      <c r="H723" s="359"/>
      <c r="I723" s="359"/>
      <c r="J723" s="359"/>
      <c r="K723" s="359"/>
      <c r="L723" s="359"/>
      <c r="M723" s="359"/>
      <c r="N723" s="359"/>
      <c r="O723" s="359"/>
      <c r="P723" s="359"/>
      <c r="Q723" s="359"/>
      <c r="R723" s="359"/>
      <c r="S723" s="359"/>
      <c r="T723" s="359"/>
    </row>
    <row r="724" spans="1:32">
      <c r="D724" s="358"/>
      <c r="E724" s="358"/>
      <c r="H724" s="359"/>
      <c r="I724" s="359"/>
      <c r="J724" s="359"/>
      <c r="K724" s="359"/>
      <c r="L724" s="359"/>
      <c r="M724" s="359"/>
      <c r="N724" s="359"/>
      <c r="O724" s="359"/>
      <c r="P724" s="359"/>
      <c r="Q724" s="359"/>
      <c r="R724" s="359"/>
      <c r="S724" s="359"/>
      <c r="T724" s="359"/>
    </row>
    <row r="725" spans="1:32">
      <c r="D725" s="358"/>
      <c r="E725" s="358"/>
      <c r="H725" s="359"/>
      <c r="I725" s="359"/>
      <c r="J725" s="359"/>
      <c r="K725" s="359"/>
      <c r="L725" s="359"/>
      <c r="M725" s="359"/>
      <c r="N725" s="359"/>
      <c r="O725" s="359"/>
      <c r="P725" s="359"/>
      <c r="Q725" s="359"/>
      <c r="R725" s="359"/>
      <c r="S725" s="359"/>
      <c r="T725" s="359"/>
    </row>
    <row r="726" spans="1:32">
      <c r="D726" s="358"/>
      <c r="E726" s="358"/>
      <c r="H726" s="359"/>
      <c r="I726" s="359"/>
      <c r="J726" s="359"/>
      <c r="K726" s="359"/>
      <c r="L726" s="359"/>
      <c r="M726" s="359"/>
      <c r="N726" s="359"/>
      <c r="O726" s="359"/>
      <c r="P726" s="359"/>
      <c r="Q726" s="359"/>
      <c r="R726" s="359"/>
      <c r="S726" s="359"/>
      <c r="T726" s="359"/>
    </row>
    <row r="727" spans="1:32">
      <c r="D727" s="358"/>
      <c r="E727" s="358"/>
      <c r="H727" s="359"/>
      <c r="I727" s="359"/>
      <c r="J727" s="359"/>
      <c r="K727" s="359"/>
      <c r="L727" s="359"/>
      <c r="M727" s="359"/>
      <c r="N727" s="359"/>
      <c r="O727" s="359"/>
      <c r="P727" s="359"/>
      <c r="Q727" s="359"/>
      <c r="R727" s="359"/>
      <c r="S727" s="359"/>
      <c r="T727" s="359"/>
    </row>
    <row r="728" spans="1:32">
      <c r="D728" s="358"/>
      <c r="E728" s="358"/>
      <c r="H728" s="359"/>
      <c r="I728" s="359"/>
      <c r="J728" s="359"/>
      <c r="K728" s="359"/>
      <c r="L728" s="359"/>
      <c r="M728" s="359"/>
      <c r="N728" s="359"/>
      <c r="O728" s="359"/>
      <c r="P728" s="359"/>
      <c r="Q728" s="359"/>
      <c r="R728" s="359"/>
      <c r="S728" s="359"/>
      <c r="T728" s="359"/>
    </row>
    <row r="729" spans="1:32">
      <c r="D729" s="358"/>
      <c r="E729" s="358"/>
      <c r="H729" s="359"/>
      <c r="I729" s="359"/>
      <c r="J729" s="359"/>
      <c r="K729" s="359"/>
      <c r="L729" s="359"/>
      <c r="M729" s="359"/>
      <c r="N729" s="359"/>
      <c r="O729" s="359"/>
      <c r="P729" s="359"/>
      <c r="Q729" s="359"/>
      <c r="R729" s="359"/>
      <c r="S729" s="359"/>
      <c r="T729" s="359"/>
    </row>
    <row r="730" spans="1:32">
      <c r="D730" s="358"/>
      <c r="E730" s="358"/>
      <c r="H730" s="359"/>
      <c r="I730" s="359"/>
      <c r="J730" s="359"/>
      <c r="K730" s="359"/>
      <c r="L730" s="359"/>
      <c r="M730" s="359"/>
      <c r="N730" s="359"/>
      <c r="O730" s="359"/>
      <c r="P730" s="359"/>
      <c r="Q730" s="359"/>
      <c r="R730" s="359"/>
      <c r="S730" s="359"/>
      <c r="T730" s="359"/>
    </row>
    <row r="731" spans="1:32">
      <c r="D731" s="358"/>
      <c r="E731" s="358"/>
      <c r="H731" s="359"/>
      <c r="I731" s="359"/>
      <c r="J731" s="359"/>
      <c r="K731" s="359"/>
      <c r="L731" s="359"/>
      <c r="M731" s="359"/>
      <c r="N731" s="359"/>
      <c r="O731" s="359"/>
      <c r="P731" s="359"/>
      <c r="Q731" s="359"/>
      <c r="R731" s="359"/>
      <c r="S731" s="359"/>
      <c r="T731" s="359"/>
    </row>
    <row r="732" spans="1:32">
      <c r="D732" s="358"/>
      <c r="E732" s="358"/>
      <c r="H732" s="359"/>
      <c r="I732" s="359"/>
      <c r="J732" s="359"/>
      <c r="K732" s="359"/>
      <c r="L732" s="359"/>
      <c r="M732" s="359"/>
      <c r="N732" s="359"/>
      <c r="O732" s="359"/>
      <c r="P732" s="359"/>
      <c r="Q732" s="359"/>
      <c r="R732" s="359"/>
      <c r="S732" s="359"/>
      <c r="T732" s="359"/>
    </row>
    <row r="733" spans="1:32">
      <c r="D733" s="358"/>
      <c r="E733" s="358"/>
      <c r="H733" s="359"/>
      <c r="I733" s="359"/>
      <c r="J733" s="359"/>
      <c r="K733" s="359"/>
      <c r="L733" s="359"/>
      <c r="M733" s="359"/>
      <c r="N733" s="359"/>
      <c r="O733" s="359"/>
      <c r="P733" s="359"/>
      <c r="Q733" s="359"/>
      <c r="R733" s="359"/>
      <c r="S733" s="359"/>
      <c r="T733" s="359"/>
    </row>
    <row r="734" spans="1:32">
      <c r="D734" s="358"/>
      <c r="E734" s="358"/>
      <c r="H734" s="359"/>
      <c r="I734" s="359"/>
      <c r="J734" s="359"/>
      <c r="K734" s="359"/>
      <c r="L734" s="359"/>
      <c r="M734" s="359"/>
      <c r="N734" s="359"/>
      <c r="O734" s="359"/>
      <c r="P734" s="359"/>
      <c r="Q734" s="359"/>
      <c r="R734" s="359"/>
      <c r="S734" s="359"/>
      <c r="T734" s="359"/>
    </row>
    <row r="735" spans="1:32">
      <c r="D735" s="358"/>
      <c r="E735" s="358"/>
      <c r="H735" s="359"/>
      <c r="I735" s="359"/>
      <c r="J735" s="359"/>
      <c r="K735" s="359"/>
      <c r="L735" s="359"/>
      <c r="M735" s="359"/>
      <c r="N735" s="359"/>
      <c r="O735" s="359"/>
      <c r="P735" s="359"/>
      <c r="Q735" s="359"/>
      <c r="R735" s="359"/>
      <c r="S735" s="359"/>
      <c r="T735" s="359"/>
    </row>
    <row r="736" spans="1:32">
      <c r="D736" s="358"/>
      <c r="E736" s="358"/>
      <c r="H736" s="359"/>
      <c r="I736" s="359"/>
      <c r="J736" s="359"/>
      <c r="K736" s="359"/>
      <c r="L736" s="359"/>
      <c r="M736" s="359"/>
      <c r="N736" s="359"/>
      <c r="O736" s="359"/>
      <c r="P736" s="359"/>
      <c r="Q736" s="359"/>
      <c r="R736" s="359"/>
      <c r="S736" s="359"/>
      <c r="T736" s="359"/>
    </row>
    <row r="737" spans="1:32">
      <c r="D737" s="358"/>
      <c r="E737" s="358"/>
      <c r="H737" s="359"/>
      <c r="I737" s="359"/>
      <c r="J737" s="359"/>
      <c r="K737" s="359"/>
      <c r="L737" s="359"/>
      <c r="M737" s="359"/>
      <c r="N737" s="359"/>
      <c r="O737" s="359"/>
      <c r="P737" s="359"/>
      <c r="Q737" s="359"/>
      <c r="R737" s="359"/>
      <c r="S737" s="359"/>
      <c r="T737" s="359"/>
    </row>
    <row r="738" spans="1:32">
      <c r="D738" s="358"/>
      <c r="E738" s="358"/>
      <c r="H738" s="359"/>
      <c r="I738" s="359"/>
      <c r="J738" s="359"/>
      <c r="K738" s="359"/>
      <c r="L738" s="359"/>
      <c r="M738" s="359"/>
      <c r="N738" s="359"/>
      <c r="O738" s="359"/>
      <c r="P738" s="359"/>
      <c r="Q738" s="359"/>
      <c r="R738" s="359"/>
      <c r="S738" s="359"/>
      <c r="T738" s="359"/>
    </row>
    <row r="739" spans="1:32">
      <c r="D739" s="358"/>
      <c r="E739" s="358"/>
      <c r="H739" s="359"/>
      <c r="I739" s="359"/>
      <c r="J739" s="359"/>
      <c r="K739" s="359"/>
      <c r="L739" s="359"/>
      <c r="M739" s="359"/>
      <c r="N739" s="359"/>
      <c r="O739" s="359"/>
      <c r="P739" s="359"/>
      <c r="Q739" s="359"/>
      <c r="R739" s="359"/>
      <c r="S739" s="359"/>
      <c r="T739" s="359"/>
    </row>
    <row r="740" spans="1:32">
      <c r="D740" s="358"/>
      <c r="E740" s="358"/>
      <c r="H740" s="359"/>
      <c r="I740" s="359"/>
      <c r="J740" s="359"/>
      <c r="K740" s="359"/>
      <c r="L740" s="359"/>
      <c r="M740" s="359"/>
      <c r="N740" s="359"/>
      <c r="O740" s="359"/>
      <c r="P740" s="359"/>
      <c r="Q740" s="359"/>
      <c r="R740" s="359"/>
      <c r="S740" s="359"/>
      <c r="T740" s="359"/>
    </row>
    <row r="741" spans="1:32">
      <c r="D741" s="358"/>
      <c r="E741" s="358"/>
      <c r="H741" s="359"/>
      <c r="I741" s="359"/>
      <c r="J741" s="359"/>
      <c r="K741" s="359"/>
      <c r="L741" s="359"/>
      <c r="M741" s="359"/>
      <c r="N741" s="359"/>
      <c r="O741" s="359"/>
      <c r="P741" s="359"/>
      <c r="Q741" s="359"/>
      <c r="R741" s="359"/>
      <c r="S741" s="359"/>
      <c r="T741" s="359"/>
    </row>
    <row r="742" spans="1:32">
      <c r="D742" s="358"/>
      <c r="E742" s="358"/>
      <c r="H742" s="359"/>
      <c r="I742" s="359"/>
      <c r="J742" s="359"/>
      <c r="K742" s="359"/>
      <c r="L742" s="359"/>
      <c r="M742" s="359"/>
      <c r="N742" s="359"/>
      <c r="O742" s="359"/>
      <c r="P742" s="359"/>
      <c r="Q742" s="359"/>
      <c r="R742" s="359"/>
      <c r="S742" s="359"/>
      <c r="T742" s="359"/>
    </row>
    <row r="743" spans="1:32">
      <c r="D743" s="358"/>
      <c r="E743" s="358"/>
      <c r="H743" s="359"/>
      <c r="I743" s="359"/>
      <c r="J743" s="359"/>
      <c r="K743" s="359"/>
      <c r="L743" s="359"/>
      <c r="M743" s="359"/>
      <c r="N743" s="359"/>
      <c r="O743" s="359"/>
      <c r="P743" s="359"/>
      <c r="Q743" s="359"/>
      <c r="R743" s="359"/>
      <c r="S743" s="359"/>
      <c r="T743" s="359"/>
    </row>
    <row r="744" spans="1:32">
      <c r="D744" s="358"/>
      <c r="E744" s="358"/>
      <c r="H744" s="359"/>
      <c r="I744" s="359"/>
      <c r="J744" s="359"/>
      <c r="K744" s="359"/>
      <c r="L744" s="359"/>
      <c r="M744" s="359"/>
      <c r="N744" s="359"/>
      <c r="O744" s="359"/>
      <c r="P744" s="359"/>
      <c r="Q744" s="359"/>
      <c r="R744" s="359"/>
      <c r="S744" s="359"/>
      <c r="T744" s="359"/>
    </row>
    <row r="745" spans="1:32">
      <c r="D745" s="358"/>
      <c r="E745" s="358"/>
      <c r="H745" s="359"/>
      <c r="I745" s="359"/>
      <c r="J745" s="359"/>
      <c r="K745" s="359"/>
      <c r="L745" s="359"/>
      <c r="M745" s="359"/>
      <c r="N745" s="359"/>
      <c r="O745" s="359"/>
      <c r="P745" s="359"/>
      <c r="Q745" s="359"/>
      <c r="R745" s="359"/>
      <c r="S745" s="359"/>
      <c r="T745" s="359"/>
    </row>
    <row r="746" spans="1:32">
      <c r="D746" s="358"/>
      <c r="E746" s="358"/>
      <c r="H746" s="359"/>
      <c r="I746" s="359"/>
      <c r="J746" s="359"/>
      <c r="K746" s="359"/>
      <c r="L746" s="359"/>
      <c r="M746" s="359"/>
      <c r="N746" s="359"/>
      <c r="O746" s="359"/>
      <c r="P746" s="359"/>
      <c r="Q746" s="359"/>
      <c r="R746" s="359"/>
      <c r="S746" s="359"/>
      <c r="T746" s="359"/>
    </row>
    <row r="747" spans="1:32">
      <c r="D747" s="358"/>
      <c r="E747" s="358"/>
      <c r="H747" s="359"/>
      <c r="I747" s="359"/>
      <c r="J747" s="359"/>
      <c r="K747" s="359"/>
      <c r="L747" s="359"/>
      <c r="M747" s="359"/>
      <c r="N747" s="359"/>
      <c r="O747" s="359"/>
      <c r="P747" s="359"/>
      <c r="Q747" s="359"/>
      <c r="R747" s="359"/>
      <c r="S747" s="359"/>
      <c r="T747" s="359"/>
    </row>
    <row r="748" spans="1:32">
      <c r="D748" s="358"/>
      <c r="E748" s="358"/>
      <c r="H748" s="359"/>
      <c r="I748" s="359"/>
      <c r="J748" s="359"/>
      <c r="K748" s="359"/>
      <c r="L748" s="359"/>
      <c r="M748" s="359"/>
      <c r="N748" s="359"/>
      <c r="O748" s="359"/>
      <c r="P748" s="359"/>
      <c r="Q748" s="359"/>
      <c r="R748" s="359"/>
      <c r="S748" s="359"/>
      <c r="T748" s="359"/>
    </row>
    <row r="749" spans="1:32">
      <c r="D749" s="358"/>
      <c r="E749" s="358"/>
      <c r="H749" s="359"/>
      <c r="I749" s="359"/>
      <c r="J749" s="359"/>
      <c r="K749" s="359"/>
      <c r="L749" s="359"/>
      <c r="M749" s="359"/>
      <c r="N749" s="359"/>
      <c r="O749" s="359"/>
      <c r="P749" s="359"/>
      <c r="Q749" s="359"/>
      <c r="R749" s="359"/>
      <c r="S749" s="359"/>
      <c r="T749" s="359"/>
    </row>
    <row r="750" spans="1:32">
      <c r="D750" s="358"/>
      <c r="E750" s="358"/>
      <c r="H750" s="359"/>
      <c r="I750" s="359"/>
      <c r="J750" s="359"/>
      <c r="K750" s="359"/>
      <c r="L750" s="359"/>
      <c r="M750" s="359"/>
      <c r="N750" s="359"/>
      <c r="O750" s="359"/>
      <c r="P750" s="359"/>
      <c r="Q750" s="359"/>
      <c r="R750" s="359"/>
      <c r="S750" s="359"/>
      <c r="T750" s="359"/>
    </row>
    <row r="751" spans="1:32">
      <c r="D751" s="358"/>
      <c r="E751" s="358"/>
      <c r="H751" s="359"/>
      <c r="I751" s="359"/>
      <c r="J751" s="359"/>
      <c r="K751" s="359"/>
      <c r="L751" s="359"/>
      <c r="M751" s="359"/>
      <c r="N751" s="359"/>
      <c r="O751" s="359"/>
      <c r="P751" s="359"/>
      <c r="Q751" s="359"/>
      <c r="R751" s="359"/>
      <c r="S751" s="359"/>
      <c r="T751" s="359"/>
    </row>
    <row r="752" spans="1:32">
      <c r="D752" s="358"/>
      <c r="E752" s="358"/>
      <c r="H752" s="359"/>
      <c r="I752" s="359"/>
      <c r="J752" s="359"/>
      <c r="K752" s="359"/>
      <c r="L752" s="359"/>
      <c r="M752" s="359"/>
      <c r="N752" s="359"/>
      <c r="O752" s="359"/>
      <c r="P752" s="359"/>
      <c r="Q752" s="359"/>
      <c r="R752" s="359"/>
      <c r="S752" s="359"/>
      <c r="T752" s="359"/>
    </row>
    <row r="753" spans="1:32">
      <c r="D753" s="358"/>
      <c r="E753" s="358"/>
      <c r="H753" s="359"/>
      <c r="I753" s="359"/>
      <c r="J753" s="359"/>
      <c r="K753" s="359"/>
      <c r="L753" s="359"/>
      <c r="M753" s="359"/>
      <c r="N753" s="359"/>
      <c r="O753" s="359"/>
      <c r="P753" s="359"/>
      <c r="Q753" s="359"/>
      <c r="R753" s="359"/>
      <c r="S753" s="359"/>
      <c r="T753" s="359"/>
    </row>
    <row r="754" spans="1:32">
      <c r="D754" s="358"/>
      <c r="E754" s="358"/>
      <c r="H754" s="359"/>
      <c r="I754" s="359"/>
      <c r="J754" s="359"/>
      <c r="K754" s="359"/>
      <c r="L754" s="359"/>
      <c r="M754" s="359"/>
      <c r="N754" s="359"/>
      <c r="O754" s="359"/>
      <c r="P754" s="359"/>
      <c r="Q754" s="359"/>
      <c r="R754" s="359"/>
      <c r="S754" s="359"/>
      <c r="T754" s="359"/>
    </row>
    <row r="755" spans="1:32">
      <c r="D755" s="358"/>
      <c r="E755" s="358"/>
      <c r="H755" s="359"/>
      <c r="I755" s="359"/>
      <c r="J755" s="359"/>
      <c r="K755" s="359"/>
      <c r="L755" s="359"/>
      <c r="M755" s="359"/>
      <c r="N755" s="359"/>
      <c r="O755" s="359"/>
      <c r="P755" s="359"/>
      <c r="Q755" s="359"/>
      <c r="R755" s="359"/>
      <c r="S755" s="359"/>
      <c r="T755" s="359"/>
    </row>
    <row r="756" spans="1:32">
      <c r="D756" s="358"/>
      <c r="E756" s="358"/>
      <c r="H756" s="359"/>
      <c r="I756" s="359"/>
      <c r="J756" s="359"/>
      <c r="K756" s="359"/>
      <c r="L756" s="359"/>
      <c r="M756" s="359"/>
      <c r="N756" s="359"/>
      <c r="O756" s="359"/>
      <c r="P756" s="359"/>
      <c r="Q756" s="359"/>
      <c r="R756" s="359"/>
      <c r="S756" s="359"/>
      <c r="T756" s="359"/>
    </row>
    <row r="757" spans="1:32">
      <c r="D757" s="358"/>
      <c r="E757" s="358"/>
      <c r="H757" s="359"/>
      <c r="I757" s="359"/>
      <c r="J757" s="359"/>
      <c r="K757" s="359"/>
      <c r="L757" s="359"/>
      <c r="M757" s="359"/>
      <c r="N757" s="359"/>
      <c r="O757" s="359"/>
      <c r="P757" s="359"/>
      <c r="Q757" s="359"/>
      <c r="R757" s="359"/>
      <c r="S757" s="359"/>
      <c r="T757" s="359"/>
    </row>
    <row r="758" spans="1:32">
      <c r="D758" s="358"/>
      <c r="E758" s="358"/>
      <c r="H758" s="359"/>
      <c r="I758" s="359"/>
      <c r="J758" s="359"/>
      <c r="K758" s="359"/>
      <c r="L758" s="359"/>
      <c r="M758" s="359"/>
      <c r="N758" s="359"/>
      <c r="O758" s="359"/>
      <c r="P758" s="359"/>
      <c r="Q758" s="359"/>
      <c r="R758" s="359"/>
      <c r="S758" s="359"/>
      <c r="T758" s="359"/>
    </row>
    <row r="759" spans="1:32">
      <c r="D759" s="358"/>
      <c r="E759" s="358"/>
      <c r="H759" s="359"/>
      <c r="I759" s="359"/>
      <c r="J759" s="359"/>
      <c r="K759" s="359"/>
      <c r="L759" s="359"/>
      <c r="M759" s="359"/>
      <c r="N759" s="359"/>
      <c r="O759" s="359"/>
      <c r="P759" s="359"/>
      <c r="Q759" s="359"/>
      <c r="R759" s="359"/>
      <c r="S759" s="359"/>
      <c r="T759" s="359"/>
    </row>
    <row r="760" spans="1:32">
      <c r="D760" s="358"/>
      <c r="E760" s="358"/>
      <c r="H760" s="359"/>
      <c r="I760" s="359"/>
      <c r="J760" s="359"/>
      <c r="K760" s="359"/>
      <c r="L760" s="359"/>
      <c r="M760" s="359"/>
      <c r="N760" s="359"/>
      <c r="O760" s="359"/>
      <c r="P760" s="359"/>
      <c r="Q760" s="359"/>
      <c r="R760" s="359"/>
      <c r="S760" s="359"/>
      <c r="T760" s="359"/>
    </row>
    <row r="761" spans="1:32">
      <c r="D761" s="358"/>
      <c r="E761" s="358"/>
      <c r="H761" s="359"/>
      <c r="I761" s="359"/>
      <c r="J761" s="359"/>
      <c r="K761" s="359"/>
      <c r="L761" s="359"/>
      <c r="M761" s="359"/>
      <c r="N761" s="359"/>
      <c r="O761" s="359"/>
      <c r="P761" s="359"/>
      <c r="Q761" s="359"/>
      <c r="R761" s="359"/>
      <c r="S761" s="359"/>
      <c r="T761" s="359"/>
    </row>
    <row r="762" spans="1:32">
      <c r="D762" s="358"/>
      <c r="E762" s="358"/>
      <c r="H762" s="359"/>
      <c r="I762" s="359"/>
      <c r="J762" s="359"/>
      <c r="K762" s="359"/>
      <c r="L762" s="359"/>
      <c r="M762" s="359"/>
      <c r="N762" s="359"/>
      <c r="O762" s="359"/>
      <c r="P762" s="359"/>
      <c r="Q762" s="359"/>
      <c r="R762" s="359"/>
      <c r="S762" s="359"/>
      <c r="T762" s="359"/>
    </row>
    <row r="763" spans="1:32">
      <c r="D763" s="358"/>
      <c r="E763" s="358"/>
      <c r="H763" s="359"/>
      <c r="I763" s="359"/>
      <c r="J763" s="359"/>
      <c r="K763" s="359"/>
      <c r="L763" s="359"/>
      <c r="M763" s="359"/>
      <c r="N763" s="359"/>
      <c r="O763" s="359"/>
      <c r="P763" s="359"/>
      <c r="Q763" s="359"/>
      <c r="R763" s="359"/>
      <c r="S763" s="359"/>
      <c r="T763" s="359"/>
    </row>
    <row r="764" spans="1:32">
      <c r="D764" s="358"/>
      <c r="E764" s="358"/>
      <c r="H764" s="359"/>
      <c r="I764" s="359"/>
      <c r="J764" s="359"/>
      <c r="K764" s="359"/>
      <c r="L764" s="359"/>
      <c r="M764" s="359"/>
      <c r="N764" s="359"/>
      <c r="O764" s="359"/>
      <c r="P764" s="359"/>
      <c r="Q764" s="359"/>
      <c r="R764" s="359"/>
      <c r="S764" s="359"/>
      <c r="T764" s="359"/>
    </row>
    <row r="765" spans="1:32">
      <c r="D765" s="358"/>
      <c r="E765" s="358"/>
      <c r="H765" s="359"/>
      <c r="I765" s="359"/>
      <c r="J765" s="359"/>
      <c r="K765" s="359"/>
      <c r="L765" s="359"/>
      <c r="M765" s="359"/>
      <c r="N765" s="359"/>
      <c r="O765" s="359"/>
      <c r="P765" s="359"/>
      <c r="Q765" s="359"/>
      <c r="R765" s="359"/>
      <c r="S765" s="359"/>
      <c r="T765" s="359"/>
    </row>
    <row r="766" spans="1:32">
      <c r="D766" s="358"/>
      <c r="E766" s="358"/>
      <c r="H766" s="359"/>
      <c r="I766" s="359"/>
      <c r="J766" s="359"/>
      <c r="K766" s="359"/>
      <c r="L766" s="359"/>
      <c r="M766" s="359"/>
      <c r="N766" s="359"/>
      <c r="O766" s="359"/>
      <c r="P766" s="359"/>
      <c r="Q766" s="359"/>
      <c r="R766" s="359"/>
      <c r="S766" s="359"/>
      <c r="T766" s="359"/>
    </row>
    <row r="767" spans="1:32">
      <c r="D767" s="358"/>
      <c r="E767" s="358"/>
      <c r="H767" s="359"/>
      <c r="I767" s="359"/>
      <c r="J767" s="359"/>
      <c r="K767" s="359"/>
      <c r="L767" s="359"/>
      <c r="M767" s="359"/>
      <c r="N767" s="359"/>
      <c r="O767" s="359"/>
      <c r="P767" s="359"/>
      <c r="Q767" s="359"/>
      <c r="R767" s="359"/>
      <c r="S767" s="359"/>
      <c r="T767" s="359"/>
    </row>
    <row r="768" spans="1:32">
      <c r="D768" s="358"/>
      <c r="E768" s="358"/>
      <c r="H768" s="359"/>
      <c r="I768" s="359"/>
      <c r="J768" s="359"/>
      <c r="K768" s="359"/>
      <c r="L768" s="359"/>
      <c r="M768" s="359"/>
      <c r="N768" s="359"/>
      <c r="O768" s="359"/>
      <c r="P768" s="359"/>
      <c r="Q768" s="359"/>
      <c r="R768" s="359"/>
      <c r="S768" s="359"/>
      <c r="T768" s="359"/>
    </row>
    <row r="769" spans="1:32">
      <c r="D769" s="358"/>
      <c r="E769" s="358"/>
      <c r="H769" s="359"/>
      <c r="I769" s="359"/>
      <c r="J769" s="359"/>
      <c r="K769" s="359"/>
      <c r="L769" s="359"/>
      <c r="M769" s="359"/>
      <c r="N769" s="359"/>
      <c r="O769" s="359"/>
      <c r="P769" s="359"/>
      <c r="Q769" s="359"/>
      <c r="R769" s="359"/>
      <c r="S769" s="359"/>
      <c r="T769" s="359"/>
    </row>
    <row r="770" spans="1:32">
      <c r="D770" s="358"/>
      <c r="E770" s="358"/>
      <c r="H770" s="359"/>
      <c r="I770" s="359"/>
      <c r="J770" s="359"/>
      <c r="K770" s="359"/>
      <c r="L770" s="359"/>
      <c r="M770" s="359"/>
      <c r="N770" s="359"/>
      <c r="O770" s="359"/>
      <c r="P770" s="359"/>
      <c r="Q770" s="359"/>
      <c r="R770" s="359"/>
      <c r="S770" s="359"/>
      <c r="T770" s="359"/>
    </row>
    <row r="771" spans="1:32">
      <c r="D771" s="358"/>
      <c r="E771" s="358"/>
      <c r="H771" s="359"/>
      <c r="I771" s="359"/>
      <c r="J771" s="359"/>
      <c r="K771" s="359"/>
      <c r="L771" s="359"/>
      <c r="M771" s="359"/>
      <c r="N771" s="359"/>
      <c r="O771" s="359"/>
      <c r="P771" s="359"/>
      <c r="Q771" s="359"/>
      <c r="R771" s="359"/>
      <c r="S771" s="359"/>
      <c r="T771" s="359"/>
    </row>
    <row r="772" spans="1:32">
      <c r="D772" s="358"/>
      <c r="E772" s="358"/>
      <c r="H772" s="359"/>
      <c r="I772" s="359"/>
      <c r="J772" s="359"/>
      <c r="K772" s="359"/>
      <c r="L772" s="359"/>
      <c r="M772" s="359"/>
      <c r="N772" s="359"/>
      <c r="O772" s="359"/>
      <c r="P772" s="359"/>
      <c r="Q772" s="359"/>
      <c r="R772" s="359"/>
      <c r="S772" s="359"/>
      <c r="T772" s="359"/>
    </row>
    <row r="773" spans="1:32">
      <c r="D773" s="358"/>
      <c r="E773" s="358"/>
      <c r="H773" s="359"/>
      <c r="I773" s="359"/>
      <c r="J773" s="359"/>
      <c r="K773" s="359"/>
      <c r="L773" s="359"/>
      <c r="M773" s="359"/>
      <c r="N773" s="359"/>
      <c r="O773" s="359"/>
      <c r="P773" s="359"/>
      <c r="Q773" s="359"/>
      <c r="R773" s="359"/>
      <c r="S773" s="359"/>
      <c r="T773" s="359"/>
    </row>
    <row r="774" spans="1:32">
      <c r="D774" s="358"/>
      <c r="E774" s="358"/>
      <c r="H774" s="359"/>
      <c r="I774" s="359"/>
      <c r="J774" s="359"/>
      <c r="K774" s="359"/>
      <c r="L774" s="359"/>
      <c r="M774" s="359"/>
      <c r="N774" s="359"/>
      <c r="O774" s="359"/>
      <c r="P774" s="359"/>
      <c r="Q774" s="359"/>
      <c r="R774" s="359"/>
      <c r="S774" s="359"/>
      <c r="T774" s="359"/>
    </row>
    <row r="775" spans="1:32">
      <c r="D775" s="358"/>
      <c r="E775" s="358"/>
      <c r="H775" s="359"/>
      <c r="I775" s="359"/>
      <c r="J775" s="359"/>
      <c r="K775" s="359"/>
      <c r="L775" s="359"/>
      <c r="M775" s="359"/>
      <c r="N775" s="359"/>
      <c r="O775" s="359"/>
      <c r="P775" s="359"/>
      <c r="Q775" s="359"/>
      <c r="R775" s="359"/>
      <c r="S775" s="359"/>
      <c r="T775" s="359"/>
    </row>
    <row r="776" spans="1:32">
      <c r="D776" s="358"/>
      <c r="E776" s="358"/>
      <c r="H776" s="359"/>
      <c r="I776" s="359"/>
      <c r="J776" s="359"/>
      <c r="K776" s="359"/>
      <c r="L776" s="359"/>
      <c r="M776" s="359"/>
      <c r="N776" s="359"/>
      <c r="O776" s="359"/>
      <c r="P776" s="359"/>
      <c r="Q776" s="359"/>
      <c r="R776" s="359"/>
      <c r="S776" s="359"/>
      <c r="T776" s="359"/>
    </row>
    <row r="777" spans="1:32">
      <c r="D777" s="358"/>
      <c r="E777" s="358"/>
      <c r="H777" s="359"/>
      <c r="I777" s="359"/>
      <c r="J777" s="359"/>
      <c r="K777" s="359"/>
      <c r="L777" s="359"/>
      <c r="M777" s="359"/>
      <c r="N777" s="359"/>
      <c r="O777" s="359"/>
      <c r="P777" s="359"/>
      <c r="Q777" s="359"/>
      <c r="R777" s="359"/>
      <c r="S777" s="359"/>
      <c r="T777" s="359"/>
    </row>
    <row r="778" spans="1:32">
      <c r="D778" s="358"/>
      <c r="E778" s="358"/>
      <c r="H778" s="359"/>
      <c r="I778" s="359"/>
      <c r="J778" s="359"/>
      <c r="K778" s="359"/>
      <c r="L778" s="359"/>
      <c r="M778" s="359"/>
      <c r="N778" s="359"/>
      <c r="O778" s="359"/>
      <c r="P778" s="359"/>
      <c r="Q778" s="359"/>
      <c r="R778" s="359"/>
      <c r="S778" s="359"/>
      <c r="T778" s="359"/>
    </row>
    <row r="779" spans="1:32">
      <c r="D779" s="358"/>
      <c r="E779" s="358"/>
      <c r="H779" s="359"/>
      <c r="I779" s="359"/>
      <c r="J779" s="359"/>
      <c r="K779" s="359"/>
      <c r="L779" s="359"/>
      <c r="M779" s="359"/>
      <c r="N779" s="359"/>
      <c r="O779" s="359"/>
      <c r="P779" s="359"/>
      <c r="Q779" s="359"/>
      <c r="R779" s="359"/>
      <c r="S779" s="359"/>
      <c r="T779" s="359"/>
    </row>
    <row r="780" spans="1:32">
      <c r="D780" s="358"/>
      <c r="E780" s="358"/>
      <c r="H780" s="359"/>
      <c r="I780" s="359"/>
      <c r="J780" s="359"/>
      <c r="K780" s="359"/>
      <c r="L780" s="359"/>
      <c r="M780" s="359"/>
      <c r="N780" s="359"/>
      <c r="O780" s="359"/>
      <c r="P780" s="359"/>
      <c r="Q780" s="359"/>
      <c r="R780" s="359"/>
      <c r="S780" s="359"/>
      <c r="T780" s="359"/>
    </row>
    <row r="781" spans="1:32">
      <c r="D781" s="358"/>
      <c r="E781" s="358"/>
      <c r="H781" s="359"/>
      <c r="I781" s="359"/>
      <c r="J781" s="359"/>
      <c r="K781" s="359"/>
      <c r="L781" s="359"/>
      <c r="M781" s="359"/>
      <c r="N781" s="359"/>
      <c r="O781" s="359"/>
      <c r="P781" s="359"/>
      <c r="Q781" s="359"/>
      <c r="R781" s="359"/>
      <c r="S781" s="359"/>
      <c r="T781" s="359"/>
    </row>
    <row r="782" spans="1:32">
      <c r="D782" s="358"/>
      <c r="E782" s="358"/>
      <c r="H782" s="359"/>
      <c r="I782" s="359"/>
      <c r="J782" s="359"/>
      <c r="K782" s="359"/>
      <c r="L782" s="359"/>
      <c r="M782" s="359"/>
      <c r="N782" s="359"/>
      <c r="O782" s="359"/>
      <c r="P782" s="359"/>
      <c r="Q782" s="359"/>
      <c r="R782" s="359"/>
      <c r="S782" s="359"/>
      <c r="T782" s="359"/>
    </row>
    <row r="783" spans="1:32">
      <c r="D783" s="358"/>
      <c r="E783" s="358"/>
      <c r="H783" s="359"/>
      <c r="I783" s="359"/>
      <c r="J783" s="359"/>
      <c r="K783" s="359"/>
      <c r="L783" s="359"/>
      <c r="M783" s="359"/>
      <c r="N783" s="359"/>
      <c r="O783" s="359"/>
      <c r="P783" s="359"/>
      <c r="Q783" s="359"/>
      <c r="R783" s="359"/>
      <c r="S783" s="359"/>
      <c r="T783" s="359"/>
    </row>
    <row r="784" spans="1:32">
      <c r="D784" s="358"/>
      <c r="E784" s="358"/>
      <c r="H784" s="359"/>
      <c r="I784" s="359"/>
      <c r="J784" s="359"/>
      <c r="K784" s="359"/>
      <c r="L784" s="359"/>
      <c r="M784" s="359"/>
      <c r="N784" s="359"/>
      <c r="O784" s="359"/>
      <c r="P784" s="359"/>
      <c r="Q784" s="359"/>
      <c r="R784" s="359"/>
      <c r="S784" s="359"/>
      <c r="T784" s="359"/>
    </row>
    <row r="785" spans="1:32">
      <c r="D785" s="358"/>
      <c r="E785" s="358"/>
      <c r="H785" s="359"/>
      <c r="I785" s="359"/>
      <c r="J785" s="359"/>
      <c r="K785" s="359"/>
      <c r="L785" s="359"/>
      <c r="M785" s="359"/>
      <c r="N785" s="359"/>
      <c r="O785" s="359"/>
      <c r="P785" s="359"/>
      <c r="Q785" s="359"/>
      <c r="R785" s="359"/>
      <c r="S785" s="359"/>
      <c r="T785" s="359"/>
    </row>
    <row r="786" spans="1:32">
      <c r="D786" s="358"/>
      <c r="E786" s="358"/>
      <c r="H786" s="359"/>
      <c r="I786" s="359"/>
      <c r="J786" s="359"/>
      <c r="K786" s="359"/>
      <c r="L786" s="359"/>
      <c r="M786" s="359"/>
      <c r="N786" s="359"/>
      <c r="O786" s="359"/>
      <c r="P786" s="359"/>
      <c r="Q786" s="359"/>
      <c r="R786" s="359"/>
      <c r="S786" s="359"/>
      <c r="T786" s="359"/>
    </row>
    <row r="787" spans="1:32">
      <c r="D787" s="358"/>
      <c r="E787" s="358"/>
      <c r="H787" s="359"/>
      <c r="I787" s="359"/>
      <c r="J787" s="359"/>
      <c r="K787" s="359"/>
      <c r="L787" s="359"/>
      <c r="M787" s="359"/>
      <c r="N787" s="359"/>
      <c r="O787" s="359"/>
      <c r="P787" s="359"/>
      <c r="Q787" s="359"/>
      <c r="R787" s="359"/>
      <c r="S787" s="359"/>
      <c r="T787" s="359"/>
    </row>
    <row r="788" spans="1:32">
      <c r="D788" s="358"/>
      <c r="E788" s="358"/>
      <c r="H788" s="359"/>
      <c r="I788" s="359"/>
      <c r="J788" s="359"/>
      <c r="K788" s="359"/>
      <c r="L788" s="359"/>
      <c r="M788" s="359"/>
      <c r="N788" s="359"/>
      <c r="O788" s="359"/>
      <c r="P788" s="359"/>
      <c r="Q788" s="359"/>
      <c r="R788" s="359"/>
      <c r="S788" s="359"/>
      <c r="T788" s="359"/>
    </row>
    <row r="789" spans="1:32">
      <c r="D789" s="358"/>
      <c r="E789" s="358"/>
      <c r="H789" s="359"/>
      <c r="I789" s="359"/>
      <c r="J789" s="359"/>
      <c r="K789" s="359"/>
      <c r="L789" s="359"/>
      <c r="M789" s="359"/>
      <c r="N789" s="359"/>
      <c r="O789" s="359"/>
      <c r="P789" s="359"/>
      <c r="Q789" s="359"/>
      <c r="R789" s="359"/>
      <c r="S789" s="359"/>
      <c r="T789" s="359"/>
    </row>
    <row r="790" spans="1:32">
      <c r="D790" s="358"/>
      <c r="E790" s="358"/>
      <c r="H790" s="359"/>
      <c r="I790" s="359"/>
      <c r="J790" s="359"/>
      <c r="K790" s="359"/>
      <c r="L790" s="359"/>
      <c r="M790" s="359"/>
      <c r="N790" s="359"/>
      <c r="O790" s="359"/>
      <c r="P790" s="359"/>
      <c r="Q790" s="359"/>
      <c r="R790" s="359"/>
      <c r="S790" s="359"/>
      <c r="T790" s="359"/>
    </row>
    <row r="791" spans="1:32">
      <c r="D791" s="358"/>
      <c r="E791" s="358"/>
      <c r="H791" s="359"/>
      <c r="I791" s="359"/>
      <c r="J791" s="359"/>
      <c r="K791" s="359"/>
      <c r="L791" s="359"/>
      <c r="M791" s="359"/>
      <c r="N791" s="359"/>
      <c r="O791" s="359"/>
      <c r="P791" s="359"/>
      <c r="Q791" s="359"/>
      <c r="R791" s="359"/>
      <c r="S791" s="359"/>
      <c r="T791" s="359"/>
    </row>
    <row r="792" spans="1:32">
      <c r="D792" s="358"/>
      <c r="E792" s="358"/>
      <c r="H792" s="359"/>
      <c r="I792" s="359"/>
      <c r="J792" s="359"/>
      <c r="K792" s="359"/>
      <c r="L792" s="359"/>
      <c r="M792" s="359"/>
      <c r="N792" s="359"/>
      <c r="O792" s="359"/>
      <c r="P792" s="359"/>
      <c r="Q792" s="359"/>
      <c r="R792" s="359"/>
      <c r="S792" s="359"/>
      <c r="T792" s="359"/>
    </row>
    <row r="793" spans="1:32">
      <c r="D793" s="358"/>
      <c r="E793" s="358"/>
      <c r="H793" s="359"/>
      <c r="I793" s="359"/>
      <c r="J793" s="359"/>
      <c r="K793" s="359"/>
      <c r="L793" s="359"/>
      <c r="M793" s="359"/>
      <c r="N793" s="359"/>
      <c r="O793" s="359"/>
      <c r="P793" s="359"/>
      <c r="Q793" s="359"/>
      <c r="R793" s="359"/>
      <c r="S793" s="359"/>
      <c r="T793" s="359"/>
    </row>
    <row r="794" spans="1:32">
      <c r="D794" s="358"/>
      <c r="E794" s="358"/>
      <c r="H794" s="359"/>
      <c r="I794" s="359"/>
      <c r="J794" s="359"/>
      <c r="K794" s="359"/>
      <c r="L794" s="359"/>
      <c r="M794" s="359"/>
      <c r="N794" s="359"/>
      <c r="O794" s="359"/>
      <c r="P794" s="359"/>
      <c r="Q794" s="359"/>
      <c r="R794" s="359"/>
      <c r="S794" s="359"/>
      <c r="T794" s="359"/>
    </row>
    <row r="795" spans="1:32">
      <c r="D795" s="358"/>
      <c r="E795" s="358"/>
      <c r="H795" s="359"/>
      <c r="I795" s="359"/>
      <c r="J795" s="359"/>
      <c r="K795" s="359"/>
      <c r="L795" s="359"/>
      <c r="M795" s="359"/>
      <c r="N795" s="359"/>
      <c r="O795" s="359"/>
      <c r="P795" s="359"/>
      <c r="Q795" s="359"/>
      <c r="R795" s="359"/>
      <c r="S795" s="359"/>
      <c r="T795" s="359"/>
    </row>
    <row r="796" spans="1:32">
      <c r="D796" s="358"/>
      <c r="E796" s="358"/>
      <c r="H796" s="359"/>
      <c r="I796" s="359"/>
      <c r="J796" s="359"/>
      <c r="K796" s="359"/>
      <c r="L796" s="359"/>
      <c r="M796" s="359"/>
      <c r="N796" s="359"/>
      <c r="O796" s="359"/>
      <c r="P796" s="359"/>
      <c r="Q796" s="359"/>
      <c r="R796" s="359"/>
      <c r="S796" s="359"/>
      <c r="T796" s="359"/>
    </row>
    <row r="797" spans="1:32">
      <c r="D797" s="358"/>
      <c r="E797" s="358"/>
      <c r="H797" s="359"/>
      <c r="I797" s="359"/>
      <c r="J797" s="359"/>
      <c r="K797" s="359"/>
      <c r="L797" s="359"/>
      <c r="M797" s="359"/>
      <c r="N797" s="359"/>
      <c r="O797" s="359"/>
      <c r="P797" s="359"/>
      <c r="Q797" s="359"/>
      <c r="R797" s="359"/>
      <c r="S797" s="359"/>
      <c r="T797" s="359"/>
    </row>
    <row r="798" spans="1:32">
      <c r="D798" s="358"/>
      <c r="E798" s="358"/>
      <c r="H798" s="359"/>
      <c r="I798" s="359"/>
      <c r="J798" s="359"/>
      <c r="K798" s="359"/>
      <c r="L798" s="359"/>
      <c r="M798" s="359"/>
      <c r="N798" s="359"/>
      <c r="O798" s="359"/>
      <c r="P798" s="359"/>
      <c r="Q798" s="359"/>
      <c r="R798" s="359"/>
      <c r="S798" s="359"/>
      <c r="T798" s="359"/>
    </row>
    <row r="799" spans="1:32">
      <c r="D799" s="358"/>
      <c r="E799" s="358"/>
      <c r="H799" s="359"/>
      <c r="I799" s="359"/>
      <c r="J799" s="359"/>
      <c r="K799" s="359"/>
      <c r="L799" s="359"/>
      <c r="M799" s="359"/>
      <c r="N799" s="359"/>
      <c r="O799" s="359"/>
      <c r="P799" s="359"/>
      <c r="Q799" s="359"/>
      <c r="R799" s="359"/>
      <c r="S799" s="359"/>
      <c r="T799" s="359"/>
    </row>
    <row r="800" spans="1:32">
      <c r="D800" s="358"/>
      <c r="E800" s="358"/>
      <c r="H800" s="359"/>
      <c r="I800" s="359"/>
      <c r="J800" s="359"/>
      <c r="K800" s="359"/>
      <c r="L800" s="359"/>
      <c r="M800" s="359"/>
      <c r="N800" s="359"/>
      <c r="O800" s="359"/>
      <c r="P800" s="359"/>
      <c r="Q800" s="359"/>
      <c r="R800" s="359"/>
      <c r="S800" s="359"/>
      <c r="T800" s="359"/>
    </row>
    <row r="801" spans="1:32">
      <c r="D801" s="358"/>
      <c r="E801" s="358"/>
      <c r="H801" s="359"/>
      <c r="I801" s="359"/>
      <c r="J801" s="359"/>
      <c r="K801" s="359"/>
      <c r="L801" s="359"/>
      <c r="M801" s="359"/>
      <c r="N801" s="359"/>
      <c r="O801" s="359"/>
      <c r="P801" s="359"/>
      <c r="Q801" s="359"/>
      <c r="R801" s="359"/>
      <c r="S801" s="359"/>
      <c r="T801" s="359"/>
    </row>
    <row r="802" spans="1:32">
      <c r="D802" s="358"/>
      <c r="E802" s="358"/>
      <c r="H802" s="359"/>
      <c r="I802" s="359"/>
      <c r="J802" s="359"/>
      <c r="K802" s="359"/>
      <c r="L802" s="359"/>
      <c r="M802" s="359"/>
      <c r="N802" s="359"/>
      <c r="O802" s="359"/>
      <c r="P802" s="359"/>
      <c r="Q802" s="359"/>
      <c r="R802" s="359"/>
      <c r="S802" s="359"/>
      <c r="T802" s="359"/>
    </row>
    <row r="803" spans="1:32">
      <c r="D803" s="358"/>
      <c r="E803" s="358"/>
      <c r="H803" s="359"/>
      <c r="I803" s="359"/>
      <c r="J803" s="359"/>
      <c r="K803" s="359"/>
      <c r="L803" s="359"/>
      <c r="M803" s="359"/>
      <c r="N803" s="359"/>
      <c r="O803" s="359"/>
      <c r="P803" s="359"/>
      <c r="Q803" s="359"/>
      <c r="R803" s="359"/>
      <c r="S803" s="359"/>
      <c r="T803" s="359"/>
    </row>
    <row r="804" spans="1:32">
      <c r="D804" s="358"/>
      <c r="E804" s="358"/>
      <c r="H804" s="359"/>
      <c r="I804" s="359"/>
      <c r="J804" s="359"/>
      <c r="K804" s="359"/>
      <c r="L804" s="359"/>
      <c r="M804" s="359"/>
      <c r="N804" s="359"/>
      <c r="O804" s="359"/>
      <c r="P804" s="359"/>
      <c r="Q804" s="359"/>
      <c r="R804" s="359"/>
      <c r="S804" s="359"/>
      <c r="T804" s="359"/>
    </row>
    <row r="805" spans="1:32">
      <c r="D805" s="358"/>
      <c r="E805" s="358"/>
      <c r="H805" s="359"/>
      <c r="I805" s="359"/>
      <c r="J805" s="359"/>
      <c r="K805" s="359"/>
      <c r="L805" s="359"/>
      <c r="M805" s="359"/>
      <c r="N805" s="359"/>
      <c r="O805" s="359"/>
      <c r="P805" s="359"/>
      <c r="Q805" s="359"/>
      <c r="R805" s="359"/>
      <c r="S805" s="359"/>
      <c r="T805" s="359"/>
    </row>
    <row r="806" spans="1:32">
      <c r="D806" s="358"/>
      <c r="E806" s="358"/>
      <c r="H806" s="359"/>
      <c r="I806" s="359"/>
      <c r="J806" s="359"/>
      <c r="K806" s="359"/>
      <c r="L806" s="359"/>
      <c r="M806" s="359"/>
      <c r="N806" s="359"/>
      <c r="O806" s="359"/>
      <c r="P806" s="359"/>
      <c r="Q806" s="359"/>
      <c r="R806" s="359"/>
      <c r="S806" s="359"/>
      <c r="T806" s="359"/>
    </row>
    <row r="807" spans="1:32">
      <c r="D807" s="358"/>
      <c r="E807" s="358"/>
      <c r="H807" s="359"/>
      <c r="I807" s="359"/>
      <c r="J807" s="359"/>
      <c r="K807" s="359"/>
      <c r="L807" s="359"/>
      <c r="M807" s="359"/>
      <c r="N807" s="359"/>
      <c r="O807" s="359"/>
      <c r="P807" s="359"/>
      <c r="Q807" s="359"/>
      <c r="R807" s="359"/>
      <c r="S807" s="359"/>
      <c r="T807" s="359"/>
    </row>
    <row r="808" spans="1:32">
      <c r="D808" s="358"/>
      <c r="E808" s="358"/>
      <c r="H808" s="359"/>
      <c r="I808" s="359"/>
      <c r="J808" s="359"/>
      <c r="K808" s="359"/>
      <c r="L808" s="359"/>
      <c r="M808" s="359"/>
      <c r="N808" s="359"/>
      <c r="O808" s="359"/>
      <c r="P808" s="359"/>
      <c r="Q808" s="359"/>
      <c r="R808" s="359"/>
      <c r="S808" s="359"/>
      <c r="T808" s="359"/>
    </row>
    <row r="809" spans="1:32">
      <c r="D809" s="358"/>
      <c r="E809" s="358"/>
      <c r="H809" s="359"/>
      <c r="I809" s="359"/>
      <c r="J809" s="359"/>
      <c r="K809" s="359"/>
      <c r="L809" s="359"/>
      <c r="M809" s="359"/>
      <c r="N809" s="359"/>
      <c r="O809" s="359"/>
      <c r="P809" s="359"/>
      <c r="Q809" s="359"/>
      <c r="R809" s="359"/>
      <c r="S809" s="359"/>
      <c r="T809" s="359"/>
    </row>
    <row r="810" spans="1:32">
      <c r="D810" s="358"/>
      <c r="E810" s="358"/>
      <c r="H810" s="359"/>
      <c r="I810" s="359"/>
      <c r="J810" s="359"/>
      <c r="K810" s="359"/>
      <c r="L810" s="359"/>
      <c r="M810" s="359"/>
      <c r="N810" s="359"/>
      <c r="O810" s="359"/>
      <c r="P810" s="359"/>
      <c r="Q810" s="359"/>
      <c r="R810" s="359"/>
      <c r="S810" s="359"/>
      <c r="T810" s="359"/>
    </row>
    <row r="811" spans="1:32">
      <c r="D811" s="358"/>
      <c r="E811" s="358"/>
      <c r="H811" s="359"/>
      <c r="I811" s="359"/>
      <c r="J811" s="359"/>
      <c r="K811" s="359"/>
      <c r="L811" s="359"/>
      <c r="M811" s="359"/>
      <c r="N811" s="359"/>
      <c r="O811" s="359"/>
      <c r="P811" s="359"/>
      <c r="Q811" s="359"/>
      <c r="R811" s="359"/>
      <c r="S811" s="359"/>
      <c r="T811" s="359"/>
    </row>
    <row r="812" spans="1:32">
      <c r="D812" s="358"/>
      <c r="E812" s="358"/>
      <c r="H812" s="359"/>
      <c r="I812" s="359"/>
      <c r="J812" s="359"/>
      <c r="K812" s="359"/>
      <c r="L812" s="359"/>
      <c r="M812" s="359"/>
      <c r="N812" s="359"/>
      <c r="O812" s="359"/>
      <c r="P812" s="359"/>
      <c r="Q812" s="359"/>
      <c r="R812" s="359"/>
      <c r="S812" s="359"/>
      <c r="T812" s="359"/>
    </row>
    <row r="813" spans="1:32">
      <c r="D813" s="358"/>
      <c r="E813" s="358"/>
      <c r="H813" s="359"/>
      <c r="I813" s="359"/>
      <c r="J813" s="359"/>
      <c r="K813" s="359"/>
      <c r="L813" s="359"/>
      <c r="M813" s="359"/>
      <c r="N813" s="359"/>
      <c r="O813" s="359"/>
      <c r="P813" s="359"/>
      <c r="Q813" s="359"/>
      <c r="R813" s="359"/>
      <c r="S813" s="359"/>
      <c r="T813" s="359"/>
    </row>
    <row r="814" spans="1:32">
      <c r="D814" s="358"/>
      <c r="E814" s="358"/>
      <c r="H814" s="359"/>
      <c r="I814" s="359"/>
      <c r="J814" s="359"/>
      <c r="K814" s="359"/>
      <c r="L814" s="359"/>
      <c r="M814" s="359"/>
      <c r="N814" s="359"/>
      <c r="O814" s="359"/>
      <c r="P814" s="359"/>
      <c r="Q814" s="359"/>
      <c r="R814" s="359"/>
      <c r="S814" s="359"/>
      <c r="T814" s="359"/>
    </row>
    <row r="815" spans="1:32">
      <c r="D815" s="358"/>
      <c r="E815" s="358"/>
      <c r="H815" s="359"/>
      <c r="I815" s="359"/>
      <c r="J815" s="359"/>
      <c r="K815" s="359"/>
      <c r="L815" s="359"/>
      <c r="M815" s="359"/>
      <c r="N815" s="359"/>
      <c r="O815" s="359"/>
      <c r="P815" s="359"/>
      <c r="Q815" s="359"/>
      <c r="R815" s="359"/>
      <c r="S815" s="359"/>
      <c r="T815" s="359"/>
    </row>
    <row r="816" spans="1:32">
      <c r="D816" s="358"/>
      <c r="E816" s="358"/>
      <c r="H816" s="359"/>
      <c r="I816" s="359"/>
      <c r="J816" s="359"/>
      <c r="K816" s="359"/>
      <c r="L816" s="359"/>
      <c r="M816" s="359"/>
      <c r="N816" s="359"/>
      <c r="O816" s="359"/>
      <c r="P816" s="359"/>
      <c r="Q816" s="359"/>
      <c r="R816" s="359"/>
      <c r="S816" s="359"/>
      <c r="T816" s="359"/>
    </row>
    <row r="817" spans="1:32">
      <c r="D817" s="358"/>
      <c r="E817" s="358"/>
      <c r="H817" s="359"/>
      <c r="I817" s="359"/>
      <c r="J817" s="359"/>
      <c r="K817" s="359"/>
      <c r="L817" s="359"/>
      <c r="M817" s="359"/>
      <c r="N817" s="359"/>
      <c r="O817" s="359"/>
      <c r="P817" s="359"/>
      <c r="Q817" s="359"/>
      <c r="R817" s="359"/>
      <c r="S817" s="359"/>
      <c r="T817" s="359"/>
    </row>
    <row r="818" spans="1:32">
      <c r="D818" s="358"/>
      <c r="E818" s="358"/>
      <c r="H818" s="359"/>
      <c r="I818" s="359"/>
      <c r="J818" s="359"/>
      <c r="K818" s="359"/>
      <c r="L818" s="359"/>
      <c r="M818" s="359"/>
      <c r="N818" s="359"/>
      <c r="O818" s="359"/>
      <c r="P818" s="359"/>
      <c r="Q818" s="359"/>
      <c r="R818" s="359"/>
      <c r="S818" s="359"/>
      <c r="T818" s="359"/>
    </row>
    <row r="819" spans="1:32">
      <c r="D819" s="358"/>
      <c r="E819" s="358"/>
      <c r="H819" s="359"/>
      <c r="I819" s="359"/>
      <c r="J819" s="359"/>
      <c r="K819" s="359"/>
      <c r="L819" s="359"/>
      <c r="M819" s="359"/>
      <c r="N819" s="359"/>
      <c r="O819" s="359"/>
      <c r="P819" s="359"/>
      <c r="Q819" s="359"/>
      <c r="R819" s="359"/>
      <c r="S819" s="359"/>
      <c r="T819" s="359"/>
    </row>
    <row r="820" spans="1:32">
      <c r="D820" s="358"/>
      <c r="E820" s="358"/>
      <c r="H820" s="359"/>
      <c r="I820" s="359"/>
      <c r="J820" s="359"/>
      <c r="K820" s="359"/>
      <c r="L820" s="359"/>
      <c r="M820" s="359"/>
      <c r="N820" s="359"/>
      <c r="O820" s="359"/>
      <c r="P820" s="359"/>
      <c r="Q820" s="359"/>
      <c r="R820" s="359"/>
      <c r="S820" s="359"/>
      <c r="T820" s="359"/>
    </row>
    <row r="821" spans="1:32">
      <c r="D821" s="358"/>
      <c r="E821" s="358"/>
      <c r="H821" s="359"/>
      <c r="I821" s="359"/>
      <c r="J821" s="359"/>
      <c r="K821" s="359"/>
      <c r="L821" s="359"/>
      <c r="M821" s="359"/>
      <c r="N821" s="359"/>
      <c r="O821" s="359"/>
      <c r="P821" s="359"/>
      <c r="Q821" s="359"/>
      <c r="R821" s="359"/>
      <c r="S821" s="359"/>
      <c r="T821" s="359"/>
    </row>
    <row r="822" spans="1:32">
      <c r="D822" s="358"/>
      <c r="E822" s="358"/>
      <c r="H822" s="359"/>
      <c r="I822" s="359"/>
      <c r="J822" s="359"/>
      <c r="K822" s="359"/>
      <c r="L822" s="359"/>
      <c r="M822" s="359"/>
      <c r="N822" s="359"/>
      <c r="O822" s="359"/>
      <c r="P822" s="359"/>
      <c r="Q822" s="359"/>
      <c r="R822" s="359"/>
      <c r="S822" s="359"/>
      <c r="T822" s="359"/>
    </row>
    <row r="823" spans="1:32">
      <c r="D823" s="358"/>
      <c r="E823" s="358"/>
      <c r="H823" s="359"/>
      <c r="I823" s="359"/>
      <c r="J823" s="359"/>
      <c r="K823" s="359"/>
      <c r="L823" s="359"/>
      <c r="M823" s="359"/>
      <c r="N823" s="359"/>
      <c r="O823" s="359"/>
      <c r="P823" s="359"/>
      <c r="Q823" s="359"/>
      <c r="R823" s="359"/>
      <c r="S823" s="359"/>
      <c r="T823" s="359"/>
    </row>
    <row r="824" spans="1:32">
      <c r="D824" s="358"/>
      <c r="E824" s="358"/>
      <c r="H824" s="359"/>
      <c r="I824" s="359"/>
      <c r="J824" s="359"/>
      <c r="K824" s="359"/>
      <c r="L824" s="359"/>
      <c r="M824" s="359"/>
      <c r="N824" s="359"/>
      <c r="O824" s="359"/>
      <c r="P824" s="359"/>
      <c r="Q824" s="359"/>
      <c r="R824" s="359"/>
      <c r="S824" s="359"/>
      <c r="T824" s="359"/>
    </row>
    <row r="825" spans="1:32">
      <c r="D825" s="358"/>
      <c r="E825" s="358"/>
      <c r="H825" s="359"/>
      <c r="I825" s="359"/>
      <c r="J825" s="359"/>
      <c r="K825" s="359"/>
      <c r="L825" s="359"/>
      <c r="M825" s="359"/>
      <c r="N825" s="359"/>
      <c r="O825" s="359"/>
      <c r="P825" s="359"/>
      <c r="Q825" s="359"/>
      <c r="R825" s="359"/>
      <c r="S825" s="359"/>
      <c r="T825" s="359"/>
    </row>
    <row r="826" spans="1:32">
      <c r="D826" s="358"/>
      <c r="E826" s="358"/>
      <c r="H826" s="359"/>
      <c r="I826" s="359"/>
      <c r="J826" s="359"/>
      <c r="K826" s="359"/>
      <c r="L826" s="359"/>
      <c r="M826" s="359"/>
      <c r="N826" s="359"/>
      <c r="O826" s="359"/>
      <c r="P826" s="359"/>
      <c r="Q826" s="359"/>
      <c r="R826" s="359"/>
      <c r="S826" s="359"/>
      <c r="T826" s="359"/>
    </row>
    <row r="827" spans="1:32">
      <c r="D827" s="358"/>
      <c r="E827" s="358"/>
      <c r="H827" s="359"/>
      <c r="I827" s="359"/>
      <c r="J827" s="359"/>
      <c r="K827" s="359"/>
      <c r="L827" s="359"/>
      <c r="M827" s="359"/>
      <c r="N827" s="359"/>
      <c r="O827" s="359"/>
      <c r="P827" s="359"/>
      <c r="Q827" s="359"/>
      <c r="R827" s="359"/>
      <c r="S827" s="359"/>
      <c r="T827" s="359"/>
    </row>
    <row r="828" spans="1:32">
      <c r="D828" s="358"/>
      <c r="E828" s="358"/>
      <c r="H828" s="359"/>
      <c r="I828" s="359"/>
      <c r="J828" s="359"/>
      <c r="K828" s="359"/>
      <c r="L828" s="359"/>
      <c r="M828" s="359"/>
      <c r="N828" s="359"/>
      <c r="O828" s="359"/>
      <c r="P828" s="359"/>
      <c r="Q828" s="359"/>
      <c r="R828" s="359"/>
      <c r="S828" s="359"/>
      <c r="T828" s="359"/>
    </row>
    <row r="829" spans="1:32">
      <c r="D829" s="358"/>
      <c r="E829" s="358"/>
      <c r="H829" s="359"/>
      <c r="I829" s="359"/>
      <c r="J829" s="359"/>
      <c r="K829" s="359"/>
      <c r="L829" s="359"/>
      <c r="M829" s="359"/>
      <c r="N829" s="359"/>
      <c r="O829" s="359"/>
      <c r="P829" s="359"/>
      <c r="Q829" s="359"/>
      <c r="R829" s="359"/>
      <c r="S829" s="359"/>
      <c r="T829" s="359"/>
    </row>
    <row r="830" spans="1:32">
      <c r="D830" s="358"/>
      <c r="E830" s="358"/>
      <c r="H830" s="359"/>
      <c r="I830" s="359"/>
      <c r="J830" s="359"/>
      <c r="K830" s="359"/>
      <c r="L830" s="359"/>
      <c r="M830" s="359"/>
      <c r="N830" s="359"/>
      <c r="O830" s="359"/>
      <c r="P830" s="359"/>
      <c r="Q830" s="359"/>
      <c r="R830" s="359"/>
      <c r="S830" s="359"/>
      <c r="T830" s="359"/>
    </row>
    <row r="831" spans="1:32">
      <c r="D831" s="358"/>
      <c r="E831" s="358"/>
      <c r="H831" s="359"/>
      <c r="I831" s="359"/>
      <c r="J831" s="359"/>
      <c r="K831" s="359"/>
      <c r="L831" s="359"/>
      <c r="M831" s="359"/>
      <c r="N831" s="359"/>
      <c r="O831" s="359"/>
      <c r="P831" s="359"/>
      <c r="Q831" s="359"/>
      <c r="R831" s="359"/>
      <c r="S831" s="359"/>
      <c r="T831" s="359"/>
    </row>
    <row r="832" spans="1:32">
      <c r="D832" s="358"/>
      <c r="E832" s="358"/>
      <c r="H832" s="359"/>
      <c r="I832" s="359"/>
      <c r="J832" s="359"/>
      <c r="K832" s="359"/>
      <c r="L832" s="359"/>
      <c r="M832" s="359"/>
      <c r="N832" s="359"/>
      <c r="O832" s="359"/>
      <c r="P832" s="359"/>
      <c r="Q832" s="359"/>
      <c r="R832" s="359"/>
      <c r="S832" s="359"/>
      <c r="T832" s="359"/>
    </row>
    <row r="833" spans="1:32">
      <c r="D833" s="358"/>
      <c r="E833" s="358"/>
      <c r="H833" s="359"/>
      <c r="I833" s="359"/>
      <c r="J833" s="359"/>
      <c r="K833" s="359"/>
      <c r="L833" s="359"/>
      <c r="M833" s="359"/>
      <c r="N833" s="359"/>
      <c r="O833" s="359"/>
      <c r="P833" s="359"/>
      <c r="Q833" s="359"/>
      <c r="R833" s="359"/>
      <c r="S833" s="359"/>
      <c r="T833" s="359"/>
    </row>
    <row r="834" spans="1:32">
      <c r="D834" s="358"/>
      <c r="E834" s="358"/>
      <c r="H834" s="359"/>
      <c r="I834" s="359"/>
      <c r="J834" s="359"/>
      <c r="K834" s="359"/>
      <c r="L834" s="359"/>
      <c r="M834" s="359"/>
      <c r="N834" s="359"/>
      <c r="O834" s="359"/>
      <c r="P834" s="359"/>
      <c r="Q834" s="359"/>
      <c r="R834" s="359"/>
      <c r="S834" s="359"/>
      <c r="T834" s="359"/>
    </row>
    <row r="835" spans="1:32">
      <c r="D835" s="358"/>
      <c r="E835" s="358"/>
      <c r="H835" s="359"/>
      <c r="I835" s="359"/>
      <c r="J835" s="359"/>
      <c r="K835" s="359"/>
      <c r="L835" s="359"/>
      <c r="M835" s="359"/>
      <c r="N835" s="359"/>
      <c r="O835" s="359"/>
      <c r="P835" s="359"/>
      <c r="Q835" s="359"/>
      <c r="R835" s="359"/>
      <c r="S835" s="359"/>
      <c r="T835" s="359"/>
    </row>
    <row r="836" spans="1:32">
      <c r="D836" s="358"/>
      <c r="E836" s="358"/>
      <c r="H836" s="359"/>
      <c r="I836" s="359"/>
      <c r="J836" s="359"/>
      <c r="K836" s="359"/>
      <c r="L836" s="359"/>
      <c r="M836" s="359"/>
      <c r="N836" s="359"/>
      <c r="O836" s="359"/>
      <c r="P836" s="359"/>
      <c r="Q836" s="359"/>
      <c r="R836" s="359"/>
      <c r="S836" s="359"/>
      <c r="T836" s="359"/>
    </row>
    <row r="837" spans="1:32">
      <c r="D837" s="358"/>
      <c r="E837" s="358"/>
      <c r="H837" s="359"/>
      <c r="I837" s="359"/>
      <c r="J837" s="359"/>
      <c r="K837" s="359"/>
      <c r="L837" s="359"/>
      <c r="M837" s="359"/>
      <c r="N837" s="359"/>
      <c r="O837" s="359"/>
      <c r="P837" s="359"/>
      <c r="Q837" s="359"/>
      <c r="R837" s="359"/>
      <c r="S837" s="359"/>
      <c r="T837" s="359"/>
    </row>
    <row r="838" spans="1:32">
      <c r="D838" s="358"/>
      <c r="E838" s="358"/>
      <c r="H838" s="359"/>
      <c r="I838" s="359"/>
      <c r="J838" s="359"/>
      <c r="K838" s="359"/>
      <c r="L838" s="359"/>
      <c r="M838" s="359"/>
      <c r="N838" s="359"/>
      <c r="O838" s="359"/>
      <c r="P838" s="359"/>
      <c r="Q838" s="359"/>
      <c r="R838" s="359"/>
      <c r="S838" s="359"/>
      <c r="T838" s="359"/>
    </row>
    <row r="839" spans="1:32">
      <c r="D839" s="358"/>
      <c r="E839" s="358"/>
      <c r="H839" s="359"/>
      <c r="I839" s="359"/>
      <c r="J839" s="359"/>
      <c r="K839" s="359"/>
      <c r="L839" s="359"/>
      <c r="M839" s="359"/>
      <c r="N839" s="359"/>
      <c r="O839" s="359"/>
      <c r="P839" s="359"/>
      <c r="Q839" s="359"/>
      <c r="R839" s="359"/>
      <c r="S839" s="359"/>
      <c r="T839" s="359"/>
    </row>
    <row r="840" spans="1:32">
      <c r="D840" s="358"/>
      <c r="E840" s="358"/>
      <c r="H840" s="359"/>
      <c r="I840" s="359"/>
      <c r="J840" s="359"/>
      <c r="K840" s="359"/>
      <c r="L840" s="359"/>
      <c r="M840" s="359"/>
      <c r="N840" s="359"/>
      <c r="O840" s="359"/>
      <c r="P840" s="359"/>
      <c r="Q840" s="359"/>
      <c r="R840" s="359"/>
      <c r="S840" s="359"/>
      <c r="T840" s="359"/>
    </row>
    <row r="841" spans="1:32">
      <c r="D841" s="358"/>
      <c r="E841" s="358"/>
      <c r="H841" s="359"/>
      <c r="I841" s="359"/>
      <c r="J841" s="359"/>
      <c r="K841" s="359"/>
      <c r="L841" s="359"/>
      <c r="M841" s="359"/>
      <c r="N841" s="359"/>
      <c r="O841" s="359"/>
      <c r="P841" s="359"/>
      <c r="Q841" s="359"/>
      <c r="R841" s="359"/>
      <c r="S841" s="359"/>
      <c r="T841" s="359"/>
    </row>
    <row r="842" spans="1:32">
      <c r="D842" s="358"/>
      <c r="E842" s="358"/>
      <c r="H842" s="359"/>
      <c r="I842" s="359"/>
      <c r="J842" s="359"/>
      <c r="K842" s="359"/>
      <c r="L842" s="359"/>
      <c r="M842" s="359"/>
      <c r="N842" s="359"/>
      <c r="O842" s="359"/>
      <c r="P842" s="359"/>
      <c r="Q842" s="359"/>
      <c r="R842" s="359"/>
      <c r="S842" s="359"/>
      <c r="T842" s="359"/>
    </row>
    <row r="843" spans="1:32">
      <c r="D843" s="358"/>
      <c r="E843" s="358"/>
      <c r="H843" s="359"/>
      <c r="I843" s="359"/>
      <c r="J843" s="359"/>
      <c r="K843" s="359"/>
      <c r="L843" s="359"/>
      <c r="M843" s="359"/>
      <c r="N843" s="359"/>
      <c r="O843" s="359"/>
      <c r="P843" s="359"/>
      <c r="Q843" s="359"/>
      <c r="R843" s="359"/>
      <c r="S843" s="359"/>
      <c r="T843" s="359"/>
    </row>
    <row r="844" spans="1:32">
      <c r="D844" s="358"/>
      <c r="E844" s="358"/>
      <c r="H844" s="359"/>
      <c r="I844" s="359"/>
      <c r="J844" s="359"/>
      <c r="K844" s="359"/>
      <c r="L844" s="359"/>
      <c r="M844" s="359"/>
      <c r="N844" s="359"/>
      <c r="O844" s="359"/>
      <c r="P844" s="359"/>
      <c r="Q844" s="359"/>
      <c r="R844" s="359"/>
      <c r="S844" s="359"/>
      <c r="T844" s="359"/>
    </row>
    <row r="845" spans="1:32">
      <c r="D845" s="358"/>
      <c r="E845" s="358"/>
      <c r="H845" s="359"/>
      <c r="I845" s="359"/>
      <c r="J845" s="359"/>
      <c r="K845" s="359"/>
      <c r="L845" s="359"/>
      <c r="M845" s="359"/>
      <c r="N845" s="359"/>
      <c r="O845" s="359"/>
      <c r="P845" s="359"/>
      <c r="Q845" s="359"/>
      <c r="R845" s="359"/>
      <c r="S845" s="359"/>
      <c r="T845" s="359"/>
    </row>
    <row r="846" spans="1:32">
      <c r="D846" s="358"/>
      <c r="E846" s="358"/>
      <c r="H846" s="359"/>
      <c r="I846" s="359"/>
      <c r="J846" s="359"/>
      <c r="K846" s="359"/>
      <c r="L846" s="359"/>
      <c r="M846" s="359"/>
      <c r="N846" s="359"/>
      <c r="O846" s="359"/>
      <c r="P846" s="359"/>
      <c r="Q846" s="359"/>
      <c r="R846" s="359"/>
      <c r="S846" s="359"/>
      <c r="T846" s="359"/>
    </row>
    <row r="847" spans="1:32">
      <c r="D847" s="358"/>
      <c r="E847" s="358"/>
      <c r="H847" s="359"/>
      <c r="I847" s="359"/>
      <c r="J847" s="359"/>
      <c r="K847" s="359"/>
      <c r="L847" s="359"/>
      <c r="M847" s="359"/>
      <c r="N847" s="359"/>
      <c r="O847" s="359"/>
      <c r="P847" s="359"/>
      <c r="Q847" s="359"/>
      <c r="R847" s="359"/>
      <c r="S847" s="359"/>
      <c r="T847" s="359"/>
    </row>
    <row r="848" spans="1:32">
      <c r="D848" s="358"/>
      <c r="E848" s="358"/>
      <c r="H848" s="359"/>
      <c r="I848" s="359"/>
      <c r="J848" s="359"/>
      <c r="K848" s="359"/>
      <c r="L848" s="359"/>
      <c r="M848" s="359"/>
      <c r="N848" s="359"/>
      <c r="O848" s="359"/>
      <c r="P848" s="359"/>
      <c r="Q848" s="359"/>
      <c r="R848" s="359"/>
      <c r="S848" s="359"/>
      <c r="T848" s="359"/>
    </row>
    <row r="849" spans="1:32">
      <c r="D849" s="358"/>
      <c r="E849" s="358"/>
      <c r="H849" s="359"/>
      <c r="I849" s="359"/>
      <c r="J849" s="359"/>
      <c r="K849" s="359"/>
      <c r="L849" s="359"/>
      <c r="M849" s="359"/>
      <c r="N849" s="359"/>
      <c r="O849" s="359"/>
      <c r="P849" s="359"/>
      <c r="Q849" s="359"/>
      <c r="R849" s="359"/>
      <c r="S849" s="359"/>
      <c r="T849" s="359"/>
    </row>
    <row r="850" spans="1:32">
      <c r="D850" s="358"/>
      <c r="E850" s="358"/>
      <c r="H850" s="359"/>
      <c r="I850" s="359"/>
      <c r="J850" s="359"/>
      <c r="K850" s="359"/>
      <c r="L850" s="359"/>
      <c r="M850" s="359"/>
      <c r="N850" s="359"/>
      <c r="O850" s="359"/>
      <c r="P850" s="359"/>
      <c r="Q850" s="359"/>
      <c r="R850" s="359"/>
      <c r="S850" s="359"/>
      <c r="T850" s="359"/>
    </row>
    <row r="851" spans="1:32">
      <c r="D851" s="358"/>
      <c r="E851" s="358"/>
      <c r="H851" s="359"/>
      <c r="I851" s="359"/>
      <c r="J851" s="359"/>
      <c r="K851" s="359"/>
      <c r="L851" s="359"/>
      <c r="M851" s="359"/>
      <c r="N851" s="359"/>
      <c r="O851" s="359"/>
      <c r="P851" s="359"/>
      <c r="Q851" s="359"/>
      <c r="R851" s="359"/>
      <c r="S851" s="359"/>
      <c r="T851" s="359"/>
    </row>
    <row r="852" spans="1:32">
      <c r="D852" s="358"/>
      <c r="E852" s="358"/>
      <c r="H852" s="359"/>
      <c r="I852" s="359"/>
      <c r="J852" s="359"/>
      <c r="K852" s="359"/>
      <c r="L852" s="359"/>
      <c r="M852" s="359"/>
      <c r="N852" s="359"/>
      <c r="O852" s="359"/>
      <c r="P852" s="359"/>
      <c r="Q852" s="359"/>
      <c r="R852" s="359"/>
      <c r="S852" s="359"/>
      <c r="T852" s="359"/>
    </row>
    <row r="853" spans="1:32">
      <c r="D853" s="358"/>
      <c r="E853" s="358"/>
      <c r="H853" s="359"/>
      <c r="I853" s="359"/>
      <c r="J853" s="359"/>
      <c r="K853" s="359"/>
      <c r="L853" s="359"/>
      <c r="M853" s="359"/>
      <c r="N853" s="359"/>
      <c r="O853" s="359"/>
      <c r="P853" s="359"/>
      <c r="Q853" s="359"/>
      <c r="R853" s="359"/>
      <c r="S853" s="359"/>
      <c r="T853" s="359"/>
    </row>
    <row r="854" spans="1:32">
      <c r="D854" s="358"/>
      <c r="E854" s="358"/>
      <c r="H854" s="359"/>
      <c r="I854" s="359"/>
      <c r="J854" s="359"/>
      <c r="K854" s="359"/>
      <c r="L854" s="359"/>
      <c r="M854" s="359"/>
      <c r="N854" s="359"/>
      <c r="O854" s="359"/>
      <c r="P854" s="359"/>
      <c r="Q854" s="359"/>
      <c r="R854" s="359"/>
      <c r="S854" s="359"/>
      <c r="T854" s="359"/>
    </row>
    <row r="855" spans="1:32">
      <c r="D855" s="358"/>
      <c r="E855" s="358"/>
      <c r="H855" s="359"/>
      <c r="I855" s="359"/>
      <c r="J855" s="359"/>
      <c r="K855" s="359"/>
      <c r="L855" s="359"/>
      <c r="M855" s="359"/>
      <c r="N855" s="359"/>
      <c r="O855" s="359"/>
      <c r="P855" s="359"/>
      <c r="Q855" s="359"/>
      <c r="R855" s="359"/>
      <c r="S855" s="359"/>
      <c r="T855" s="359"/>
    </row>
    <row r="856" spans="1:32">
      <c r="D856" s="358"/>
      <c r="E856" s="358"/>
      <c r="H856" s="359"/>
      <c r="I856" s="359"/>
      <c r="J856" s="359"/>
      <c r="K856" s="359"/>
      <c r="L856" s="359"/>
      <c r="M856" s="359"/>
      <c r="N856" s="359"/>
      <c r="O856" s="359"/>
      <c r="P856" s="359"/>
      <c r="Q856" s="359"/>
      <c r="R856" s="359"/>
      <c r="S856" s="359"/>
      <c r="T856" s="359"/>
    </row>
    <row r="857" spans="1:32">
      <c r="D857" s="358"/>
      <c r="E857" s="358"/>
      <c r="H857" s="359"/>
      <c r="I857" s="359"/>
      <c r="J857" s="359"/>
      <c r="K857" s="359"/>
      <c r="L857" s="359"/>
      <c r="M857" s="359"/>
      <c r="N857" s="359"/>
      <c r="O857" s="359"/>
      <c r="P857" s="359"/>
      <c r="Q857" s="359"/>
      <c r="R857" s="359"/>
      <c r="S857" s="359"/>
      <c r="T857" s="359"/>
    </row>
    <row r="858" spans="1:32">
      <c r="D858" s="358"/>
      <c r="E858" s="358"/>
      <c r="H858" s="359"/>
      <c r="I858" s="359"/>
      <c r="J858" s="359"/>
      <c r="K858" s="359"/>
      <c r="L858" s="359"/>
      <c r="M858" s="359"/>
      <c r="N858" s="359"/>
      <c r="O858" s="359"/>
      <c r="P858" s="359"/>
      <c r="Q858" s="359"/>
      <c r="R858" s="359"/>
      <c r="S858" s="359"/>
      <c r="T858" s="359"/>
    </row>
    <row r="859" spans="1:32">
      <c r="D859" s="358"/>
      <c r="E859" s="358"/>
      <c r="H859" s="359"/>
      <c r="I859" s="359"/>
      <c r="J859" s="359"/>
      <c r="K859" s="359"/>
      <c r="L859" s="359"/>
      <c r="M859" s="359"/>
      <c r="N859" s="359"/>
      <c r="O859" s="359"/>
      <c r="P859" s="359"/>
      <c r="Q859" s="359"/>
      <c r="R859" s="359"/>
      <c r="S859" s="359"/>
      <c r="T859" s="359"/>
    </row>
    <row r="860" spans="1:32">
      <c r="D860" s="358"/>
      <c r="E860" s="358"/>
      <c r="H860" s="359"/>
      <c r="I860" s="359"/>
      <c r="J860" s="359"/>
      <c r="K860" s="359"/>
      <c r="L860" s="359"/>
      <c r="M860" s="359"/>
      <c r="N860" s="359"/>
      <c r="O860" s="359"/>
      <c r="P860" s="359"/>
      <c r="Q860" s="359"/>
      <c r="R860" s="359"/>
      <c r="S860" s="359"/>
      <c r="T860" s="359"/>
    </row>
    <row r="861" spans="1:32">
      <c r="D861" s="358"/>
      <c r="E861" s="358"/>
      <c r="H861" s="359"/>
      <c r="I861" s="359"/>
      <c r="J861" s="359"/>
      <c r="K861" s="359"/>
      <c r="L861" s="359"/>
      <c r="M861" s="359"/>
      <c r="N861" s="359"/>
      <c r="O861" s="359"/>
      <c r="P861" s="359"/>
      <c r="Q861" s="359"/>
      <c r="R861" s="359"/>
      <c r="S861" s="359"/>
      <c r="T861" s="359"/>
    </row>
    <row r="862" spans="1:32">
      <c r="D862" s="358"/>
      <c r="E862" s="358"/>
      <c r="H862" s="359"/>
      <c r="I862" s="359"/>
      <c r="J862" s="359"/>
      <c r="K862" s="359"/>
      <c r="L862" s="359"/>
      <c r="M862" s="359"/>
      <c r="N862" s="359"/>
      <c r="O862" s="359"/>
      <c r="P862" s="359"/>
      <c r="Q862" s="359"/>
      <c r="R862" s="359"/>
      <c r="S862" s="359"/>
      <c r="T862" s="359"/>
    </row>
    <row r="863" spans="1:32">
      <c r="D863" s="358"/>
      <c r="E863" s="358"/>
      <c r="H863" s="359"/>
      <c r="I863" s="359"/>
      <c r="J863" s="359"/>
      <c r="K863" s="359"/>
      <c r="L863" s="359"/>
      <c r="M863" s="359"/>
      <c r="N863" s="359"/>
      <c r="O863" s="359"/>
      <c r="P863" s="359"/>
      <c r="Q863" s="359"/>
      <c r="R863" s="359"/>
      <c r="S863" s="359"/>
      <c r="T863" s="359"/>
    </row>
    <row r="864" spans="1:32">
      <c r="D864" s="358"/>
      <c r="E864" s="358"/>
      <c r="H864" s="359"/>
      <c r="I864" s="359"/>
      <c r="J864" s="359"/>
      <c r="K864" s="359"/>
      <c r="L864" s="359"/>
      <c r="M864" s="359"/>
      <c r="N864" s="359"/>
      <c r="O864" s="359"/>
      <c r="P864" s="359"/>
      <c r="Q864" s="359"/>
      <c r="R864" s="359"/>
      <c r="S864" s="359"/>
      <c r="T864" s="359"/>
    </row>
    <row r="865" spans="1:32">
      <c r="D865" s="358"/>
      <c r="E865" s="358"/>
      <c r="H865" s="359"/>
      <c r="I865" s="359"/>
      <c r="J865" s="359"/>
      <c r="K865" s="359"/>
      <c r="L865" s="359"/>
      <c r="M865" s="359"/>
      <c r="N865" s="359"/>
      <c r="O865" s="359"/>
      <c r="P865" s="359"/>
      <c r="Q865" s="359"/>
      <c r="R865" s="359"/>
      <c r="S865" s="359"/>
      <c r="T865" s="359"/>
    </row>
    <row r="866" spans="1:32">
      <c r="D866" s="358"/>
      <c r="E866" s="358"/>
      <c r="H866" s="359"/>
      <c r="I866" s="359"/>
      <c r="J866" s="359"/>
      <c r="K866" s="359"/>
      <c r="L866" s="359"/>
      <c r="M866" s="359"/>
      <c r="N866" s="359"/>
      <c r="O866" s="359"/>
      <c r="P866" s="359"/>
      <c r="Q866" s="359"/>
      <c r="R866" s="359"/>
      <c r="S866" s="359"/>
      <c r="T866" s="359"/>
    </row>
    <row r="867" spans="1:32">
      <c r="D867" s="358"/>
      <c r="E867" s="358"/>
      <c r="H867" s="359"/>
      <c r="I867" s="359"/>
      <c r="J867" s="359"/>
      <c r="K867" s="359"/>
      <c r="L867" s="359"/>
      <c r="M867" s="359"/>
      <c r="N867" s="359"/>
      <c r="O867" s="359"/>
      <c r="P867" s="359"/>
      <c r="Q867" s="359"/>
      <c r="R867" s="359"/>
      <c r="S867" s="359"/>
      <c r="T867" s="359"/>
    </row>
    <row r="868" spans="1:32">
      <c r="D868" s="358"/>
      <c r="E868" s="358"/>
      <c r="H868" s="359"/>
      <c r="I868" s="359"/>
      <c r="J868" s="359"/>
      <c r="K868" s="359"/>
      <c r="L868" s="359"/>
      <c r="M868" s="359"/>
      <c r="N868" s="359"/>
      <c r="O868" s="359"/>
      <c r="P868" s="359"/>
      <c r="Q868" s="359"/>
      <c r="R868" s="359"/>
      <c r="S868" s="359"/>
      <c r="T868" s="359"/>
    </row>
    <row r="869" spans="1:32">
      <c r="D869" s="358"/>
      <c r="E869" s="358"/>
      <c r="H869" s="359"/>
      <c r="I869" s="359"/>
      <c r="J869" s="359"/>
      <c r="K869" s="359"/>
      <c r="L869" s="359"/>
      <c r="M869" s="359"/>
      <c r="N869" s="359"/>
      <c r="O869" s="359"/>
      <c r="P869" s="359"/>
      <c r="Q869" s="359"/>
      <c r="R869" s="359"/>
      <c r="S869" s="359"/>
      <c r="T869" s="359"/>
    </row>
    <row r="870" spans="1:32">
      <c r="D870" s="358"/>
      <c r="E870" s="358"/>
      <c r="H870" s="359"/>
      <c r="I870" s="359"/>
      <c r="J870" s="359"/>
      <c r="K870" s="359"/>
      <c r="L870" s="359"/>
      <c r="M870" s="359"/>
      <c r="N870" s="359"/>
      <c r="O870" s="359"/>
      <c r="P870" s="359"/>
      <c r="Q870" s="359"/>
      <c r="R870" s="359"/>
      <c r="S870" s="359"/>
      <c r="T870" s="359"/>
    </row>
    <row r="871" spans="1:32">
      <c r="D871" s="358"/>
      <c r="E871" s="358"/>
      <c r="H871" s="359"/>
      <c r="I871" s="359"/>
      <c r="J871" s="359"/>
      <c r="K871" s="359"/>
      <c r="L871" s="359"/>
      <c r="M871" s="359"/>
      <c r="N871" s="359"/>
      <c r="O871" s="359"/>
      <c r="P871" s="359"/>
      <c r="Q871" s="359"/>
      <c r="R871" s="359"/>
      <c r="S871" s="359"/>
      <c r="T871" s="359"/>
    </row>
    <row r="872" spans="1:32">
      <c r="D872" s="358"/>
      <c r="E872" s="358"/>
      <c r="H872" s="359"/>
      <c r="I872" s="359"/>
      <c r="J872" s="359"/>
      <c r="K872" s="359"/>
      <c r="L872" s="359"/>
      <c r="M872" s="359"/>
      <c r="N872" s="359"/>
      <c r="O872" s="359"/>
      <c r="P872" s="359"/>
      <c r="Q872" s="359"/>
      <c r="R872" s="359"/>
      <c r="S872" s="359"/>
      <c r="T872" s="359"/>
    </row>
    <row r="873" spans="1:32">
      <c r="D873" s="358"/>
      <c r="E873" s="358"/>
      <c r="H873" s="359"/>
      <c r="I873" s="359"/>
      <c r="J873" s="359"/>
      <c r="K873" s="359"/>
      <c r="L873" s="359"/>
      <c r="M873" s="359"/>
      <c r="N873" s="359"/>
      <c r="O873" s="359"/>
      <c r="P873" s="359"/>
      <c r="Q873" s="359"/>
      <c r="R873" s="359"/>
      <c r="S873" s="359"/>
      <c r="T873" s="359"/>
    </row>
    <row r="874" spans="1:32">
      <c r="D874" s="358"/>
      <c r="E874" s="358"/>
      <c r="H874" s="359"/>
      <c r="I874" s="359"/>
      <c r="J874" s="359"/>
      <c r="K874" s="359"/>
      <c r="L874" s="359"/>
      <c r="M874" s="359"/>
      <c r="N874" s="359"/>
      <c r="O874" s="359"/>
      <c r="P874" s="359"/>
      <c r="Q874" s="359"/>
      <c r="R874" s="359"/>
      <c r="S874" s="359"/>
      <c r="T874" s="359"/>
    </row>
    <row r="875" spans="1:32">
      <c r="D875" s="358"/>
      <c r="E875" s="358"/>
      <c r="H875" s="359"/>
      <c r="I875" s="359"/>
      <c r="J875" s="359"/>
      <c r="K875" s="359"/>
      <c r="L875" s="359"/>
      <c r="M875" s="359"/>
      <c r="N875" s="359"/>
      <c r="O875" s="359"/>
      <c r="P875" s="359"/>
      <c r="Q875" s="359"/>
      <c r="R875" s="359"/>
      <c r="S875" s="359"/>
      <c r="T875" s="359"/>
    </row>
    <row r="876" spans="1:32">
      <c r="D876" s="358"/>
      <c r="E876" s="358"/>
      <c r="H876" s="359"/>
      <c r="I876" s="359"/>
      <c r="J876" s="359"/>
      <c r="K876" s="359"/>
      <c r="L876" s="359"/>
      <c r="M876" s="359"/>
      <c r="N876" s="359"/>
      <c r="O876" s="359"/>
      <c r="P876" s="359"/>
      <c r="Q876" s="359"/>
      <c r="R876" s="359"/>
      <c r="S876" s="359"/>
      <c r="T876" s="359"/>
    </row>
    <row r="877" spans="1:32">
      <c r="D877" s="358"/>
      <c r="E877" s="358"/>
      <c r="H877" s="359"/>
      <c r="I877" s="359"/>
      <c r="J877" s="359"/>
      <c r="K877" s="359"/>
      <c r="L877" s="359"/>
      <c r="M877" s="359"/>
      <c r="N877" s="359"/>
      <c r="O877" s="359"/>
      <c r="P877" s="359"/>
      <c r="Q877" s="359"/>
      <c r="R877" s="359"/>
      <c r="S877" s="359"/>
      <c r="T877" s="359"/>
    </row>
    <row r="878" spans="1:32">
      <c r="D878" s="358"/>
      <c r="E878" s="358"/>
      <c r="H878" s="359"/>
      <c r="I878" s="359"/>
      <c r="J878" s="359"/>
      <c r="K878" s="359"/>
      <c r="L878" s="359"/>
      <c r="M878" s="359"/>
      <c r="N878" s="359"/>
      <c r="O878" s="359"/>
      <c r="P878" s="359"/>
      <c r="Q878" s="359"/>
      <c r="R878" s="359"/>
      <c r="S878" s="359"/>
      <c r="T878" s="359"/>
    </row>
    <row r="879" spans="1:32">
      <c r="D879" s="358"/>
      <c r="E879" s="358"/>
      <c r="H879" s="359"/>
      <c r="I879" s="359"/>
      <c r="J879" s="359"/>
      <c r="K879" s="359"/>
      <c r="L879" s="359"/>
      <c r="M879" s="359"/>
      <c r="N879" s="359"/>
      <c r="O879" s="359"/>
      <c r="P879" s="359"/>
      <c r="Q879" s="359"/>
      <c r="R879" s="359"/>
      <c r="S879" s="359"/>
      <c r="T879" s="359"/>
    </row>
    <row r="880" spans="1:32">
      <c r="D880" s="358"/>
      <c r="E880" s="358"/>
      <c r="H880" s="359"/>
      <c r="I880" s="359"/>
      <c r="J880" s="359"/>
      <c r="K880" s="359"/>
      <c r="L880" s="359"/>
      <c r="M880" s="359"/>
      <c r="N880" s="359"/>
      <c r="O880" s="359"/>
      <c r="P880" s="359"/>
      <c r="Q880" s="359"/>
      <c r="R880" s="359"/>
      <c r="S880" s="359"/>
      <c r="T880" s="359"/>
    </row>
    <row r="881" spans="1:32">
      <c r="D881" s="358"/>
      <c r="E881" s="358"/>
      <c r="H881" s="359"/>
      <c r="I881" s="359"/>
      <c r="J881" s="359"/>
      <c r="K881" s="359"/>
      <c r="L881" s="359"/>
      <c r="M881" s="359"/>
      <c r="N881" s="359"/>
      <c r="O881" s="359"/>
      <c r="P881" s="359"/>
      <c r="Q881" s="359"/>
      <c r="R881" s="359"/>
      <c r="S881" s="359"/>
      <c r="T881" s="359"/>
    </row>
    <row r="882" spans="1:32">
      <c r="D882" s="358"/>
      <c r="E882" s="358"/>
      <c r="H882" s="359"/>
      <c r="I882" s="359"/>
      <c r="J882" s="359"/>
      <c r="K882" s="359"/>
      <c r="L882" s="359"/>
      <c r="M882" s="359"/>
      <c r="N882" s="359"/>
      <c r="O882" s="359"/>
      <c r="P882" s="359"/>
      <c r="Q882" s="359"/>
      <c r="R882" s="359"/>
      <c r="S882" s="359"/>
      <c r="T882" s="359"/>
    </row>
    <row r="883" spans="1:32">
      <c r="D883" s="358"/>
      <c r="E883" s="358"/>
      <c r="H883" s="359"/>
      <c r="I883" s="359"/>
      <c r="J883" s="359"/>
      <c r="K883" s="359"/>
      <c r="L883" s="359"/>
      <c r="M883" s="359"/>
      <c r="N883" s="359"/>
      <c r="O883" s="359"/>
      <c r="P883" s="359"/>
      <c r="Q883" s="359"/>
      <c r="R883" s="359"/>
      <c r="S883" s="359"/>
      <c r="T883" s="359"/>
    </row>
    <row r="884" spans="1:32">
      <c r="D884" s="358"/>
      <c r="E884" s="358"/>
      <c r="H884" s="359"/>
      <c r="I884" s="359"/>
      <c r="J884" s="359"/>
      <c r="K884" s="359"/>
      <c r="L884" s="359"/>
      <c r="M884" s="359"/>
      <c r="N884" s="359"/>
      <c r="O884" s="359"/>
      <c r="P884" s="359"/>
      <c r="Q884" s="359"/>
      <c r="R884" s="359"/>
      <c r="S884" s="359"/>
      <c r="T884" s="359"/>
    </row>
    <row r="885" spans="1:32">
      <c r="D885" s="358"/>
      <c r="E885" s="358"/>
      <c r="H885" s="359"/>
      <c r="I885" s="359"/>
      <c r="J885" s="359"/>
      <c r="K885" s="359"/>
      <c r="L885" s="359"/>
      <c r="M885" s="359"/>
      <c r="N885" s="359"/>
      <c r="O885" s="359"/>
      <c r="P885" s="359"/>
      <c r="Q885" s="359"/>
      <c r="R885" s="359"/>
      <c r="S885" s="359"/>
      <c r="T885" s="359"/>
    </row>
    <row r="886" spans="1:32">
      <c r="D886" s="358"/>
      <c r="E886" s="358"/>
      <c r="H886" s="359"/>
      <c r="I886" s="359"/>
      <c r="J886" s="359"/>
      <c r="K886" s="359"/>
      <c r="L886" s="359"/>
      <c r="M886" s="359"/>
      <c r="N886" s="359"/>
      <c r="O886" s="359"/>
      <c r="P886" s="359"/>
      <c r="Q886" s="359"/>
      <c r="R886" s="359"/>
      <c r="S886" s="359"/>
      <c r="T886" s="359"/>
    </row>
    <row r="887" spans="1:32">
      <c r="D887" s="358"/>
      <c r="E887" s="358"/>
      <c r="H887" s="359"/>
      <c r="I887" s="359"/>
      <c r="J887" s="359"/>
      <c r="K887" s="359"/>
      <c r="L887" s="359"/>
      <c r="M887" s="359"/>
      <c r="N887" s="359"/>
      <c r="O887" s="359"/>
      <c r="P887" s="359"/>
      <c r="Q887" s="359"/>
      <c r="R887" s="359"/>
      <c r="S887" s="359"/>
      <c r="T887" s="359"/>
    </row>
    <row r="888" spans="1:32">
      <c r="D888" s="358"/>
      <c r="E888" s="358"/>
      <c r="H888" s="359"/>
      <c r="I888" s="359"/>
      <c r="J888" s="359"/>
      <c r="K888" s="359"/>
      <c r="L888" s="359"/>
      <c r="M888" s="359"/>
      <c r="N888" s="359"/>
      <c r="O888" s="359"/>
      <c r="P888" s="359"/>
      <c r="Q888" s="359"/>
      <c r="R888" s="359"/>
      <c r="S888" s="359"/>
      <c r="T888" s="359"/>
    </row>
    <row r="889" spans="1:32">
      <c r="D889" s="358"/>
      <c r="E889" s="358"/>
      <c r="H889" s="359"/>
      <c r="I889" s="359"/>
      <c r="J889" s="359"/>
      <c r="K889" s="359"/>
      <c r="L889" s="359"/>
      <c r="M889" s="359"/>
      <c r="N889" s="359"/>
      <c r="O889" s="359"/>
      <c r="P889" s="359"/>
      <c r="Q889" s="359"/>
      <c r="R889" s="359"/>
      <c r="S889" s="359"/>
      <c r="T889" s="359"/>
    </row>
    <row r="890" spans="1:32">
      <c r="D890" s="358"/>
      <c r="E890" s="358"/>
      <c r="H890" s="359"/>
      <c r="I890" s="359"/>
      <c r="J890" s="359"/>
      <c r="K890" s="359"/>
      <c r="L890" s="359"/>
      <c r="M890" s="359"/>
      <c r="N890" s="359"/>
      <c r="O890" s="359"/>
      <c r="P890" s="359"/>
      <c r="Q890" s="359"/>
      <c r="R890" s="359"/>
      <c r="S890" s="359"/>
      <c r="T890" s="359"/>
    </row>
    <row r="891" spans="1:32">
      <c r="D891" s="358"/>
      <c r="E891" s="358"/>
      <c r="H891" s="359"/>
      <c r="I891" s="359"/>
      <c r="J891" s="359"/>
      <c r="K891" s="359"/>
      <c r="L891" s="359"/>
      <c r="M891" s="359"/>
      <c r="N891" s="359"/>
      <c r="O891" s="359"/>
      <c r="P891" s="359"/>
      <c r="Q891" s="359"/>
      <c r="R891" s="359"/>
      <c r="S891" s="359"/>
      <c r="T891" s="359"/>
    </row>
    <row r="892" spans="1:32">
      <c r="D892" s="358"/>
      <c r="E892" s="358"/>
      <c r="H892" s="359"/>
      <c r="I892" s="359"/>
      <c r="J892" s="359"/>
      <c r="K892" s="359"/>
      <c r="L892" s="359"/>
      <c r="M892" s="359"/>
      <c r="N892" s="359"/>
      <c r="O892" s="359"/>
      <c r="P892" s="359"/>
      <c r="Q892" s="359"/>
      <c r="R892" s="359"/>
      <c r="S892" s="359"/>
      <c r="T892" s="359"/>
    </row>
    <row r="893" spans="1:32">
      <c r="D893" s="358"/>
      <c r="E893" s="358"/>
      <c r="H893" s="359"/>
      <c r="I893" s="359"/>
      <c r="J893" s="359"/>
      <c r="K893" s="359"/>
      <c r="L893" s="359"/>
      <c r="M893" s="359"/>
      <c r="N893" s="359"/>
      <c r="O893" s="359"/>
      <c r="P893" s="359"/>
      <c r="Q893" s="359"/>
      <c r="R893" s="359"/>
      <c r="S893" s="359"/>
      <c r="T893" s="359"/>
    </row>
    <row r="894" spans="1:32">
      <c r="D894" s="358"/>
      <c r="E894" s="358"/>
      <c r="H894" s="359"/>
      <c r="I894" s="359"/>
      <c r="J894" s="359"/>
      <c r="K894" s="359"/>
      <c r="L894" s="359"/>
      <c r="M894" s="359"/>
      <c r="N894" s="359"/>
      <c r="O894" s="359"/>
      <c r="P894" s="359"/>
      <c r="Q894" s="359"/>
      <c r="R894" s="359"/>
      <c r="S894" s="359"/>
      <c r="T894" s="359"/>
    </row>
    <row r="895" spans="1:32">
      <c r="D895" s="358"/>
      <c r="E895" s="358"/>
      <c r="H895" s="359"/>
      <c r="I895" s="359"/>
      <c r="J895" s="359"/>
      <c r="K895" s="359"/>
      <c r="L895" s="359"/>
      <c r="M895" s="359"/>
      <c r="N895" s="359"/>
      <c r="O895" s="359"/>
      <c r="P895" s="359"/>
      <c r="Q895" s="359"/>
      <c r="R895" s="359"/>
      <c r="S895" s="359"/>
      <c r="T895" s="359"/>
    </row>
    <row r="896" spans="1:32">
      <c r="D896" s="358"/>
      <c r="E896" s="358"/>
      <c r="H896" s="359"/>
      <c r="I896" s="359"/>
      <c r="J896" s="359"/>
      <c r="K896" s="359"/>
      <c r="L896" s="359"/>
      <c r="M896" s="359"/>
      <c r="N896" s="359"/>
      <c r="O896" s="359"/>
      <c r="P896" s="359"/>
      <c r="Q896" s="359"/>
      <c r="R896" s="359"/>
      <c r="S896" s="359"/>
      <c r="T896" s="359"/>
    </row>
    <row r="897" spans="1:32">
      <c r="D897" s="358"/>
      <c r="E897" s="358"/>
      <c r="H897" s="359"/>
      <c r="I897" s="359"/>
      <c r="J897" s="359"/>
      <c r="K897" s="359"/>
      <c r="L897" s="359"/>
      <c r="M897" s="359"/>
      <c r="N897" s="359"/>
      <c r="O897" s="359"/>
      <c r="P897" s="359"/>
      <c r="Q897" s="359"/>
      <c r="R897" s="359"/>
      <c r="S897" s="359"/>
      <c r="T897" s="359"/>
    </row>
    <row r="898" spans="1:32">
      <c r="D898" s="358"/>
      <c r="E898" s="358"/>
      <c r="H898" s="359"/>
      <c r="I898" s="359"/>
      <c r="J898" s="359"/>
      <c r="K898" s="359"/>
      <c r="L898" s="359"/>
      <c r="M898" s="359"/>
      <c r="N898" s="359"/>
      <c r="O898" s="359"/>
      <c r="P898" s="359"/>
      <c r="Q898" s="359"/>
      <c r="R898" s="359"/>
      <c r="S898" s="359"/>
      <c r="T898" s="359"/>
    </row>
    <row r="899" spans="1:32">
      <c r="D899" s="358"/>
      <c r="E899" s="358"/>
      <c r="H899" s="359"/>
      <c r="I899" s="359"/>
      <c r="J899" s="359"/>
      <c r="K899" s="359"/>
      <c r="L899" s="359"/>
      <c r="M899" s="359"/>
      <c r="N899" s="359"/>
      <c r="O899" s="359"/>
      <c r="P899" s="359"/>
      <c r="Q899" s="359"/>
      <c r="R899" s="359"/>
      <c r="S899" s="359"/>
      <c r="T899" s="359"/>
    </row>
    <row r="900" spans="1:32">
      <c r="D900" s="358"/>
      <c r="E900" s="358"/>
      <c r="H900" s="359"/>
      <c r="I900" s="359"/>
      <c r="J900" s="359"/>
      <c r="K900" s="359"/>
      <c r="L900" s="359"/>
      <c r="M900" s="359"/>
      <c r="N900" s="359"/>
      <c r="O900" s="359"/>
      <c r="P900" s="359"/>
      <c r="Q900" s="359"/>
      <c r="R900" s="359"/>
      <c r="S900" s="359"/>
      <c r="T900" s="359"/>
    </row>
    <row r="901" spans="1:32">
      <c r="D901" s="358"/>
      <c r="E901" s="358"/>
      <c r="H901" s="359"/>
      <c r="I901" s="359"/>
      <c r="J901" s="359"/>
      <c r="K901" s="359"/>
      <c r="L901" s="359"/>
      <c r="M901" s="359"/>
      <c r="N901" s="359"/>
      <c r="O901" s="359"/>
      <c r="P901" s="359"/>
      <c r="Q901" s="359"/>
      <c r="R901" s="359"/>
      <c r="S901" s="359"/>
      <c r="T901" s="359"/>
    </row>
    <row r="902" spans="1:32">
      <c r="D902" s="358"/>
      <c r="E902" s="358"/>
      <c r="H902" s="359"/>
      <c r="I902" s="359"/>
      <c r="J902" s="359"/>
      <c r="K902" s="359"/>
      <c r="L902" s="359"/>
      <c r="M902" s="359"/>
      <c r="N902" s="359"/>
      <c r="O902" s="359"/>
      <c r="P902" s="359"/>
      <c r="Q902" s="359"/>
      <c r="R902" s="359"/>
      <c r="S902" s="359"/>
      <c r="T902" s="359"/>
    </row>
    <row r="903" spans="1:32">
      <c r="D903" s="358"/>
      <c r="E903" s="358"/>
      <c r="H903" s="359"/>
      <c r="I903" s="359"/>
      <c r="J903" s="359"/>
      <c r="K903" s="359"/>
      <c r="L903" s="359"/>
      <c r="M903" s="359"/>
      <c r="N903" s="359"/>
      <c r="O903" s="359"/>
      <c r="P903" s="359"/>
      <c r="Q903" s="359"/>
      <c r="R903" s="359"/>
      <c r="S903" s="359"/>
      <c r="T903" s="359"/>
    </row>
    <row r="904" spans="1:32">
      <c r="D904" s="358"/>
      <c r="E904" s="358"/>
      <c r="H904" s="359"/>
      <c r="I904" s="359"/>
      <c r="J904" s="359"/>
      <c r="K904" s="359"/>
      <c r="L904" s="359"/>
      <c r="M904" s="359"/>
      <c r="N904" s="359"/>
      <c r="O904" s="359"/>
      <c r="P904" s="359"/>
      <c r="Q904" s="359"/>
      <c r="R904" s="359"/>
      <c r="S904" s="359"/>
      <c r="T904" s="359"/>
    </row>
    <row r="905" spans="1:32">
      <c r="D905" s="358"/>
      <c r="E905" s="358"/>
      <c r="H905" s="359"/>
      <c r="I905" s="359"/>
      <c r="J905" s="359"/>
      <c r="K905" s="359"/>
      <c r="L905" s="359"/>
      <c r="M905" s="359"/>
      <c r="N905" s="359"/>
      <c r="O905" s="359"/>
      <c r="P905" s="359"/>
      <c r="Q905" s="359"/>
      <c r="R905" s="359"/>
      <c r="S905" s="359"/>
      <c r="T905" s="359"/>
    </row>
    <row r="906" spans="1:32">
      <c r="D906" s="358"/>
      <c r="E906" s="358"/>
      <c r="H906" s="359"/>
      <c r="I906" s="359"/>
      <c r="J906" s="359"/>
      <c r="K906" s="359"/>
      <c r="L906" s="359"/>
      <c r="M906" s="359"/>
      <c r="N906" s="359"/>
      <c r="O906" s="359"/>
      <c r="P906" s="359"/>
      <c r="Q906" s="359"/>
      <c r="R906" s="359"/>
      <c r="S906" s="359"/>
      <c r="T906" s="359"/>
    </row>
    <row r="907" spans="1:32">
      <c r="D907" s="358"/>
      <c r="E907" s="358"/>
      <c r="H907" s="359"/>
      <c r="I907" s="359"/>
      <c r="J907" s="359"/>
      <c r="K907" s="359"/>
      <c r="L907" s="359"/>
      <c r="M907" s="359"/>
      <c r="N907" s="359"/>
      <c r="O907" s="359"/>
      <c r="P907" s="359"/>
      <c r="Q907" s="359"/>
      <c r="R907" s="359"/>
      <c r="S907" s="359"/>
      <c r="T907" s="359"/>
    </row>
    <row r="908" spans="1:32">
      <c r="D908" s="358"/>
      <c r="E908" s="358"/>
      <c r="H908" s="359"/>
      <c r="I908" s="359"/>
      <c r="J908" s="359"/>
      <c r="K908" s="359"/>
      <c r="L908" s="359"/>
      <c r="M908" s="359"/>
      <c r="N908" s="359"/>
      <c r="O908" s="359"/>
      <c r="P908" s="359"/>
      <c r="Q908" s="359"/>
      <c r="R908" s="359"/>
      <c r="S908" s="359"/>
      <c r="T908" s="359"/>
    </row>
    <row r="909" spans="1:32">
      <c r="D909" s="358"/>
      <c r="E909" s="358"/>
      <c r="H909" s="359"/>
      <c r="I909" s="359"/>
      <c r="J909" s="359"/>
      <c r="K909" s="359"/>
      <c r="L909" s="359"/>
      <c r="M909" s="359"/>
      <c r="N909" s="359"/>
      <c r="O909" s="359"/>
      <c r="P909" s="359"/>
      <c r="Q909" s="359"/>
      <c r="R909" s="359"/>
      <c r="S909" s="359"/>
      <c r="T909" s="359"/>
    </row>
    <row r="910" spans="1:32">
      <c r="D910" s="358"/>
      <c r="E910" s="358"/>
      <c r="H910" s="359"/>
      <c r="I910" s="359"/>
      <c r="J910" s="359"/>
      <c r="K910" s="359"/>
      <c r="L910" s="359"/>
      <c r="M910" s="359"/>
      <c r="N910" s="359"/>
      <c r="O910" s="359"/>
      <c r="P910" s="359"/>
      <c r="Q910" s="359"/>
      <c r="R910" s="359"/>
      <c r="S910" s="359"/>
      <c r="T910" s="359"/>
    </row>
    <row r="911" spans="1:32">
      <c r="D911" s="358"/>
      <c r="E911" s="358"/>
      <c r="H911" s="359"/>
      <c r="I911" s="359"/>
      <c r="J911" s="359"/>
      <c r="K911" s="359"/>
      <c r="L911" s="359"/>
      <c r="M911" s="359"/>
      <c r="N911" s="359"/>
      <c r="O911" s="359"/>
      <c r="P911" s="359"/>
      <c r="Q911" s="359"/>
      <c r="R911" s="359"/>
      <c r="S911" s="359"/>
      <c r="T911" s="359"/>
    </row>
    <row r="912" spans="1:32">
      <c r="D912" s="358"/>
      <c r="E912" s="358"/>
      <c r="H912" s="359"/>
      <c r="I912" s="359"/>
      <c r="J912" s="359"/>
      <c r="K912" s="359"/>
      <c r="L912" s="359"/>
      <c r="M912" s="359"/>
      <c r="N912" s="359"/>
      <c r="O912" s="359"/>
      <c r="P912" s="359"/>
      <c r="Q912" s="359"/>
      <c r="R912" s="359"/>
      <c r="S912" s="359"/>
      <c r="T912" s="359"/>
    </row>
    <row r="913" spans="1:32">
      <c r="D913" s="358"/>
      <c r="E913" s="358"/>
      <c r="H913" s="359"/>
      <c r="I913" s="359"/>
      <c r="J913" s="359"/>
      <c r="K913" s="359"/>
      <c r="L913" s="359"/>
      <c r="M913" s="359"/>
      <c r="N913" s="359"/>
      <c r="O913" s="359"/>
      <c r="P913" s="359"/>
      <c r="Q913" s="359"/>
      <c r="R913" s="359"/>
      <c r="S913" s="359"/>
      <c r="T913" s="359"/>
    </row>
    <row r="914" spans="1:32">
      <c r="D914" s="358"/>
      <c r="E914" s="358"/>
      <c r="H914" s="359"/>
      <c r="I914" s="359"/>
      <c r="J914" s="359"/>
      <c r="K914" s="359"/>
      <c r="L914" s="359"/>
      <c r="M914" s="359"/>
      <c r="N914" s="359"/>
      <c r="O914" s="359"/>
      <c r="P914" s="359"/>
      <c r="Q914" s="359"/>
      <c r="R914" s="359"/>
      <c r="S914" s="359"/>
      <c r="T914" s="359"/>
    </row>
    <row r="915" spans="1:32">
      <c r="D915" s="358"/>
      <c r="E915" s="358"/>
      <c r="H915" s="359"/>
      <c r="I915" s="359"/>
      <c r="J915" s="359"/>
      <c r="K915" s="359"/>
      <c r="L915" s="359"/>
      <c r="M915" s="359"/>
      <c r="N915" s="359"/>
      <c r="O915" s="359"/>
      <c r="P915" s="359"/>
      <c r="Q915" s="359"/>
      <c r="R915" s="359"/>
      <c r="S915" s="359"/>
      <c r="T915" s="359"/>
    </row>
    <row r="916" spans="1:32">
      <c r="D916" s="358"/>
      <c r="E916" s="358"/>
      <c r="H916" s="359"/>
      <c r="I916" s="359"/>
      <c r="J916" s="359"/>
      <c r="K916" s="359"/>
      <c r="L916" s="359"/>
      <c r="M916" s="359"/>
      <c r="N916" s="359"/>
      <c r="O916" s="359"/>
      <c r="P916" s="359"/>
      <c r="Q916" s="359"/>
      <c r="R916" s="359"/>
      <c r="S916" s="359"/>
      <c r="T916" s="359"/>
    </row>
    <row r="917" spans="1:32">
      <c r="D917" s="358"/>
      <c r="E917" s="358"/>
      <c r="H917" s="359"/>
      <c r="I917" s="359"/>
      <c r="J917" s="359"/>
      <c r="K917" s="359"/>
      <c r="L917" s="359"/>
      <c r="M917" s="359"/>
      <c r="N917" s="359"/>
      <c r="O917" s="359"/>
      <c r="P917" s="359"/>
      <c r="Q917" s="359"/>
      <c r="R917" s="359"/>
      <c r="S917" s="359"/>
      <c r="T917" s="359"/>
    </row>
    <row r="918" spans="1:32">
      <c r="D918" s="358"/>
      <c r="E918" s="358"/>
      <c r="H918" s="359"/>
      <c r="I918" s="359"/>
      <c r="J918" s="359"/>
      <c r="K918" s="359"/>
      <c r="L918" s="359"/>
      <c r="M918" s="359"/>
      <c r="N918" s="359"/>
      <c r="O918" s="359"/>
      <c r="P918" s="359"/>
      <c r="Q918" s="359"/>
      <c r="R918" s="359"/>
      <c r="S918" s="359"/>
      <c r="T918" s="359"/>
    </row>
    <row r="919" spans="1:32">
      <c r="D919" s="358"/>
      <c r="E919" s="358"/>
      <c r="H919" s="359"/>
      <c r="I919" s="359"/>
      <c r="J919" s="359"/>
      <c r="K919" s="359"/>
      <c r="L919" s="359"/>
      <c r="M919" s="359"/>
      <c r="N919" s="359"/>
      <c r="O919" s="359"/>
      <c r="P919" s="359"/>
      <c r="Q919" s="359"/>
      <c r="R919" s="359"/>
      <c r="S919" s="359"/>
      <c r="T919" s="359"/>
    </row>
    <row r="920" spans="1:32">
      <c r="D920" s="358"/>
      <c r="E920" s="358"/>
      <c r="H920" s="359"/>
      <c r="I920" s="359"/>
      <c r="J920" s="359"/>
      <c r="K920" s="359"/>
      <c r="L920" s="359"/>
      <c r="M920" s="359"/>
      <c r="N920" s="359"/>
      <c r="O920" s="359"/>
      <c r="P920" s="359"/>
      <c r="Q920" s="359"/>
      <c r="R920" s="359"/>
      <c r="S920" s="359"/>
      <c r="T920" s="359"/>
    </row>
    <row r="921" spans="1:32">
      <c r="D921" s="358"/>
      <c r="E921" s="358"/>
      <c r="H921" s="359"/>
      <c r="I921" s="359"/>
      <c r="J921" s="359"/>
      <c r="K921" s="359"/>
      <c r="L921" s="359"/>
      <c r="M921" s="359"/>
      <c r="N921" s="359"/>
      <c r="O921" s="359"/>
      <c r="P921" s="359"/>
      <c r="Q921" s="359"/>
      <c r="R921" s="359"/>
      <c r="S921" s="359"/>
      <c r="T921" s="359"/>
    </row>
    <row r="922" spans="1:32">
      <c r="D922" s="358"/>
      <c r="E922" s="358"/>
      <c r="H922" s="359"/>
      <c r="I922" s="359"/>
      <c r="J922" s="359"/>
      <c r="K922" s="359"/>
      <c r="L922" s="359"/>
      <c r="M922" s="359"/>
      <c r="N922" s="359"/>
      <c r="O922" s="359"/>
      <c r="P922" s="359"/>
      <c r="Q922" s="359"/>
      <c r="R922" s="359"/>
      <c r="S922" s="359"/>
      <c r="T922" s="359"/>
    </row>
    <row r="923" spans="1:32">
      <c r="D923" s="358"/>
      <c r="E923" s="358"/>
      <c r="H923" s="359"/>
      <c r="I923" s="359"/>
      <c r="J923" s="359"/>
      <c r="K923" s="359"/>
      <c r="L923" s="359"/>
      <c r="M923" s="359"/>
      <c r="N923" s="359"/>
      <c r="O923" s="359"/>
      <c r="P923" s="359"/>
      <c r="Q923" s="359"/>
      <c r="R923" s="359"/>
      <c r="S923" s="359"/>
      <c r="T923" s="359"/>
    </row>
    <row r="924" spans="1:32">
      <c r="D924" s="358"/>
      <c r="E924" s="358"/>
      <c r="H924" s="359"/>
      <c r="I924" s="359"/>
      <c r="J924" s="359"/>
      <c r="K924" s="359"/>
      <c r="L924" s="359"/>
      <c r="M924" s="359"/>
      <c r="N924" s="359"/>
      <c r="O924" s="359"/>
      <c r="P924" s="359"/>
      <c r="Q924" s="359"/>
      <c r="R924" s="359"/>
      <c r="S924" s="359"/>
      <c r="T924" s="359"/>
    </row>
    <row r="925" spans="1:32">
      <c r="D925" s="358"/>
      <c r="E925" s="358"/>
      <c r="H925" s="359"/>
      <c r="I925" s="359"/>
      <c r="J925" s="359"/>
      <c r="K925" s="359"/>
      <c r="L925" s="359"/>
      <c r="M925" s="359"/>
      <c r="N925" s="359"/>
      <c r="O925" s="359"/>
      <c r="P925" s="359"/>
      <c r="Q925" s="359"/>
      <c r="R925" s="359"/>
      <c r="S925" s="359"/>
      <c r="T925" s="359"/>
    </row>
    <row r="926" spans="1:32">
      <c r="D926" s="358"/>
      <c r="E926" s="358"/>
      <c r="H926" s="359"/>
      <c r="I926" s="359"/>
      <c r="J926" s="359"/>
      <c r="K926" s="359"/>
      <c r="L926" s="359"/>
      <c r="M926" s="359"/>
      <c r="N926" s="359"/>
      <c r="O926" s="359"/>
      <c r="P926" s="359"/>
      <c r="Q926" s="359"/>
      <c r="R926" s="359"/>
      <c r="S926" s="359"/>
      <c r="T926" s="359"/>
    </row>
    <row r="927" spans="1:32">
      <c r="D927" s="358"/>
      <c r="E927" s="358"/>
      <c r="H927" s="359"/>
      <c r="I927" s="359"/>
      <c r="J927" s="359"/>
      <c r="K927" s="359"/>
      <c r="L927" s="359"/>
      <c r="M927" s="359"/>
      <c r="N927" s="359"/>
      <c r="O927" s="359"/>
      <c r="P927" s="359"/>
      <c r="Q927" s="359"/>
      <c r="R927" s="359"/>
      <c r="S927" s="359"/>
      <c r="T927" s="359"/>
    </row>
    <row r="928" spans="1:32">
      <c r="D928" s="358"/>
      <c r="E928" s="358"/>
      <c r="H928" s="359"/>
      <c r="I928" s="359"/>
      <c r="J928" s="359"/>
      <c r="K928" s="359"/>
      <c r="L928" s="359"/>
      <c r="M928" s="359"/>
      <c r="N928" s="359"/>
      <c r="O928" s="359"/>
      <c r="P928" s="359"/>
      <c r="Q928" s="359"/>
      <c r="R928" s="359"/>
      <c r="S928" s="359"/>
      <c r="T928" s="359"/>
    </row>
    <row r="929" spans="1:32">
      <c r="D929" s="358"/>
      <c r="E929" s="358"/>
      <c r="H929" s="359"/>
      <c r="I929" s="359"/>
      <c r="J929" s="359"/>
      <c r="K929" s="359"/>
      <c r="L929" s="359"/>
      <c r="M929" s="359"/>
      <c r="N929" s="359"/>
      <c r="O929" s="359"/>
      <c r="P929" s="359"/>
      <c r="Q929" s="359"/>
      <c r="R929" s="359"/>
      <c r="S929" s="359"/>
      <c r="T929" s="359"/>
    </row>
    <row r="930" spans="1:32">
      <c r="D930" s="358"/>
      <c r="E930" s="358"/>
      <c r="H930" s="359"/>
      <c r="I930" s="359"/>
      <c r="J930" s="359"/>
      <c r="K930" s="359"/>
      <c r="L930" s="359"/>
      <c r="M930" s="359"/>
      <c r="N930" s="359"/>
      <c r="O930" s="359"/>
      <c r="P930" s="359"/>
      <c r="Q930" s="359"/>
      <c r="R930" s="359"/>
      <c r="S930" s="359"/>
      <c r="T930" s="359"/>
    </row>
    <row r="931" spans="1:32">
      <c r="D931" s="358"/>
      <c r="E931" s="358"/>
      <c r="H931" s="359"/>
      <c r="I931" s="359"/>
      <c r="J931" s="359"/>
      <c r="K931" s="359"/>
      <c r="L931" s="359"/>
      <c r="M931" s="359"/>
      <c r="N931" s="359"/>
      <c r="O931" s="359"/>
      <c r="P931" s="359"/>
      <c r="Q931" s="359"/>
      <c r="R931" s="359"/>
      <c r="S931" s="359"/>
      <c r="T931" s="359"/>
    </row>
    <row r="932" spans="1:32">
      <c r="D932" s="358"/>
      <c r="E932" s="358"/>
      <c r="H932" s="359"/>
      <c r="I932" s="359"/>
      <c r="J932" s="359"/>
      <c r="K932" s="359"/>
      <c r="L932" s="359"/>
      <c r="M932" s="359"/>
      <c r="N932" s="359"/>
      <c r="O932" s="359"/>
      <c r="P932" s="359"/>
      <c r="Q932" s="359"/>
      <c r="R932" s="359"/>
      <c r="S932" s="359"/>
      <c r="T932" s="359"/>
    </row>
    <row r="933" spans="1:32">
      <c r="D933" s="358"/>
      <c r="E933" s="358"/>
      <c r="H933" s="359"/>
      <c r="I933" s="359"/>
      <c r="J933" s="359"/>
      <c r="K933" s="359"/>
      <c r="L933" s="359"/>
      <c r="M933" s="359"/>
      <c r="N933" s="359"/>
      <c r="O933" s="359"/>
      <c r="P933" s="359"/>
      <c r="Q933" s="359"/>
      <c r="R933" s="359"/>
      <c r="S933" s="359"/>
      <c r="T933" s="359"/>
    </row>
    <row r="934" spans="1:32">
      <c r="D934" s="358"/>
      <c r="E934" s="358"/>
      <c r="H934" s="359"/>
      <c r="I934" s="359"/>
      <c r="J934" s="359"/>
      <c r="K934" s="359"/>
      <c r="L934" s="359"/>
      <c r="M934" s="359"/>
      <c r="N934" s="359"/>
      <c r="O934" s="359"/>
      <c r="P934" s="359"/>
      <c r="Q934" s="359"/>
      <c r="R934" s="359"/>
      <c r="S934" s="359"/>
      <c r="T934" s="359"/>
    </row>
    <row r="935" spans="1:32">
      <c r="D935" s="358"/>
      <c r="E935" s="358"/>
      <c r="H935" s="359"/>
      <c r="I935" s="359"/>
      <c r="J935" s="359"/>
      <c r="K935" s="359"/>
      <c r="L935" s="359"/>
      <c r="M935" s="359"/>
      <c r="N935" s="359"/>
      <c r="O935" s="359"/>
      <c r="P935" s="359"/>
      <c r="Q935" s="359"/>
      <c r="R935" s="359"/>
      <c r="S935" s="359"/>
      <c r="T935" s="359"/>
    </row>
    <row r="936" spans="1:32">
      <c r="D936" s="358"/>
      <c r="E936" s="358"/>
      <c r="H936" s="359"/>
      <c r="I936" s="359"/>
      <c r="J936" s="359"/>
      <c r="K936" s="359"/>
      <c r="L936" s="359"/>
      <c r="M936" s="359"/>
      <c r="N936" s="359"/>
      <c r="O936" s="359"/>
      <c r="P936" s="359"/>
      <c r="Q936" s="359"/>
      <c r="R936" s="359"/>
      <c r="S936" s="359"/>
      <c r="T936" s="359"/>
    </row>
    <row r="937" spans="1:32">
      <c r="D937" s="358"/>
      <c r="E937" s="358"/>
      <c r="H937" s="359"/>
      <c r="I937" s="359"/>
      <c r="J937" s="359"/>
      <c r="K937" s="359"/>
      <c r="L937" s="359"/>
      <c r="M937" s="359"/>
      <c r="N937" s="359"/>
      <c r="O937" s="359"/>
      <c r="P937" s="359"/>
      <c r="Q937" s="359"/>
      <c r="R937" s="359"/>
      <c r="S937" s="359"/>
      <c r="T937" s="359"/>
    </row>
    <row r="938" spans="1:32">
      <c r="D938" s="358"/>
      <c r="E938" s="358"/>
      <c r="H938" s="359"/>
      <c r="I938" s="359"/>
      <c r="J938" s="359"/>
      <c r="K938" s="359"/>
      <c r="L938" s="359"/>
      <c r="M938" s="359"/>
      <c r="N938" s="359"/>
      <c r="O938" s="359"/>
      <c r="P938" s="359"/>
      <c r="Q938" s="359"/>
      <c r="R938" s="359"/>
      <c r="S938" s="359"/>
      <c r="T938" s="359"/>
    </row>
    <row r="939" spans="1:32">
      <c r="D939" s="358"/>
      <c r="E939" s="358"/>
      <c r="H939" s="359"/>
      <c r="I939" s="359"/>
      <c r="J939" s="359"/>
      <c r="K939" s="359"/>
      <c r="L939" s="359"/>
      <c r="M939" s="359"/>
      <c r="N939" s="359"/>
      <c r="O939" s="359"/>
      <c r="P939" s="359"/>
      <c r="Q939" s="359"/>
      <c r="R939" s="359"/>
      <c r="S939" s="359"/>
      <c r="T939" s="359"/>
    </row>
    <row r="940" spans="1:32">
      <c r="D940" s="358"/>
      <c r="E940" s="358"/>
      <c r="H940" s="359"/>
      <c r="I940" s="359"/>
      <c r="J940" s="359"/>
      <c r="K940" s="359"/>
      <c r="L940" s="359"/>
      <c r="M940" s="359"/>
      <c r="N940" s="359"/>
      <c r="O940" s="359"/>
      <c r="P940" s="359"/>
      <c r="Q940" s="359"/>
      <c r="R940" s="359"/>
      <c r="S940" s="359"/>
      <c r="T940" s="359"/>
    </row>
    <row r="941" spans="1:32">
      <c r="D941" s="358"/>
      <c r="E941" s="358"/>
      <c r="H941" s="359"/>
      <c r="I941" s="359"/>
      <c r="J941" s="359"/>
      <c r="K941" s="359"/>
      <c r="L941" s="359"/>
      <c r="M941" s="359"/>
      <c r="N941" s="359"/>
      <c r="O941" s="359"/>
      <c r="P941" s="359"/>
      <c r="Q941" s="359"/>
      <c r="R941" s="359"/>
      <c r="S941" s="359"/>
      <c r="T941" s="359"/>
    </row>
    <row r="942" spans="1:32">
      <c r="D942" s="358"/>
      <c r="E942" s="358"/>
      <c r="H942" s="359"/>
      <c r="I942" s="359"/>
      <c r="J942" s="359"/>
      <c r="K942" s="359"/>
      <c r="L942" s="359"/>
      <c r="M942" s="359"/>
      <c r="N942" s="359"/>
      <c r="O942" s="359"/>
      <c r="P942" s="359"/>
      <c r="Q942" s="359"/>
      <c r="R942" s="359"/>
      <c r="S942" s="359"/>
      <c r="T942" s="359"/>
    </row>
    <row r="943" spans="1:32">
      <c r="D943" s="358"/>
      <c r="E943" s="358"/>
      <c r="H943" s="359"/>
      <c r="I943" s="359"/>
      <c r="J943" s="359"/>
      <c r="K943" s="359"/>
      <c r="L943" s="359"/>
      <c r="M943" s="359"/>
      <c r="N943" s="359"/>
      <c r="O943" s="359"/>
      <c r="P943" s="359"/>
      <c r="Q943" s="359"/>
      <c r="R943" s="359"/>
      <c r="S943" s="359"/>
      <c r="T943" s="359"/>
    </row>
    <row r="944" spans="1:32">
      <c r="D944" s="358"/>
      <c r="E944" s="358"/>
      <c r="H944" s="359"/>
      <c r="I944" s="359"/>
      <c r="J944" s="359"/>
      <c r="K944" s="359"/>
      <c r="L944" s="359"/>
      <c r="M944" s="359"/>
      <c r="N944" s="359"/>
      <c r="O944" s="359"/>
      <c r="P944" s="359"/>
      <c r="Q944" s="359"/>
      <c r="R944" s="359"/>
      <c r="S944" s="359"/>
      <c r="T944" s="359"/>
    </row>
    <row r="945" spans="1:32">
      <c r="D945" s="358"/>
      <c r="E945" s="358"/>
      <c r="H945" s="359"/>
      <c r="I945" s="359"/>
      <c r="J945" s="359"/>
      <c r="K945" s="359"/>
      <c r="L945" s="359"/>
      <c r="M945" s="359"/>
      <c r="N945" s="359"/>
      <c r="O945" s="359"/>
      <c r="P945" s="359"/>
      <c r="Q945" s="359"/>
      <c r="R945" s="359"/>
      <c r="S945" s="359"/>
      <c r="T945" s="359"/>
    </row>
    <row r="946" spans="1:32">
      <c r="D946" s="358"/>
      <c r="E946" s="358"/>
      <c r="H946" s="359"/>
      <c r="I946" s="359"/>
      <c r="J946" s="359"/>
      <c r="K946" s="359"/>
      <c r="L946" s="359"/>
      <c r="M946" s="359"/>
      <c r="N946" s="359"/>
      <c r="O946" s="359"/>
      <c r="P946" s="359"/>
      <c r="Q946" s="359"/>
      <c r="R946" s="359"/>
      <c r="S946" s="359"/>
      <c r="T946" s="359"/>
    </row>
    <row r="947" spans="1:32">
      <c r="D947" s="358"/>
      <c r="E947" s="358"/>
      <c r="H947" s="359"/>
      <c r="I947" s="359"/>
      <c r="J947" s="359"/>
      <c r="K947" s="359"/>
      <c r="L947" s="359"/>
      <c r="M947" s="359"/>
      <c r="N947" s="359"/>
      <c r="O947" s="359"/>
      <c r="P947" s="359"/>
      <c r="Q947" s="359"/>
      <c r="R947" s="359"/>
      <c r="S947" s="359"/>
      <c r="T947" s="359"/>
    </row>
    <row r="948" spans="1:32">
      <c r="D948" s="358"/>
      <c r="E948" s="358"/>
      <c r="H948" s="359"/>
      <c r="I948" s="359"/>
      <c r="J948" s="359"/>
      <c r="K948" s="359"/>
      <c r="L948" s="359"/>
      <c r="M948" s="359"/>
      <c r="N948" s="359"/>
      <c r="O948" s="359"/>
      <c r="P948" s="359"/>
      <c r="Q948" s="359"/>
      <c r="R948" s="359"/>
      <c r="S948" s="359"/>
      <c r="T948" s="359"/>
    </row>
    <row r="949" spans="1:32">
      <c r="D949" s="358"/>
      <c r="E949" s="358"/>
      <c r="H949" s="359"/>
      <c r="I949" s="359"/>
      <c r="J949" s="359"/>
      <c r="K949" s="359"/>
      <c r="L949" s="359"/>
      <c r="M949" s="359"/>
      <c r="N949" s="359"/>
      <c r="O949" s="359"/>
      <c r="P949" s="359"/>
      <c r="Q949" s="359"/>
      <c r="R949" s="359"/>
      <c r="S949" s="359"/>
      <c r="T949" s="359"/>
    </row>
    <row r="950" spans="1:32">
      <c r="D950" s="358"/>
      <c r="E950" s="358"/>
      <c r="H950" s="359"/>
      <c r="I950" s="359"/>
      <c r="J950" s="359"/>
      <c r="K950" s="359"/>
      <c r="L950" s="359"/>
      <c r="M950" s="359"/>
      <c r="N950" s="359"/>
      <c r="O950" s="359"/>
      <c r="P950" s="359"/>
      <c r="Q950" s="359"/>
      <c r="R950" s="359"/>
      <c r="S950" s="359"/>
      <c r="T950" s="359"/>
    </row>
    <row r="951" spans="1:32">
      <c r="D951" s="358"/>
      <c r="E951" s="358"/>
      <c r="H951" s="359"/>
      <c r="I951" s="359"/>
      <c r="J951" s="359"/>
      <c r="K951" s="359"/>
      <c r="L951" s="359"/>
      <c r="M951" s="359"/>
      <c r="N951" s="359"/>
      <c r="O951" s="359"/>
      <c r="P951" s="359"/>
      <c r="Q951" s="359"/>
      <c r="R951" s="359"/>
      <c r="S951" s="359"/>
      <c r="T951" s="359"/>
    </row>
    <row r="952" spans="1:32">
      <c r="D952" s="358"/>
      <c r="E952" s="358"/>
      <c r="H952" s="359"/>
      <c r="I952" s="359"/>
      <c r="J952" s="359"/>
      <c r="K952" s="359"/>
      <c r="L952" s="359"/>
      <c r="M952" s="359"/>
      <c r="N952" s="359"/>
      <c r="O952" s="359"/>
      <c r="P952" s="359"/>
      <c r="Q952" s="359"/>
      <c r="R952" s="359"/>
      <c r="S952" s="359"/>
      <c r="T952" s="359"/>
    </row>
    <row r="953" spans="1:32">
      <c r="D953" s="358"/>
      <c r="E953" s="358"/>
      <c r="H953" s="359"/>
      <c r="I953" s="359"/>
      <c r="J953" s="359"/>
      <c r="K953" s="359"/>
      <c r="L953" s="359"/>
      <c r="M953" s="359"/>
      <c r="N953" s="359"/>
      <c r="O953" s="359"/>
      <c r="P953" s="359"/>
      <c r="Q953" s="359"/>
      <c r="R953" s="359"/>
      <c r="S953" s="359"/>
      <c r="T953" s="359"/>
    </row>
    <row r="954" spans="1:32">
      <c r="D954" s="358"/>
      <c r="E954" s="358"/>
      <c r="H954" s="359"/>
      <c r="I954" s="359"/>
      <c r="J954" s="359"/>
      <c r="K954" s="359"/>
      <c r="L954" s="359"/>
      <c r="M954" s="359"/>
      <c r="N954" s="359"/>
      <c r="O954" s="359"/>
      <c r="P954" s="359"/>
      <c r="Q954" s="359"/>
      <c r="R954" s="359"/>
      <c r="S954" s="359"/>
      <c r="T954" s="359"/>
    </row>
    <row r="955" spans="1:32">
      <c r="D955" s="358"/>
      <c r="E955" s="358"/>
      <c r="H955" s="359"/>
      <c r="I955" s="359"/>
      <c r="J955" s="359"/>
      <c r="K955" s="359"/>
      <c r="L955" s="359"/>
      <c r="M955" s="359"/>
      <c r="N955" s="359"/>
      <c r="O955" s="359"/>
      <c r="P955" s="359"/>
      <c r="Q955" s="359"/>
      <c r="R955" s="359"/>
      <c r="S955" s="359"/>
      <c r="T955" s="359"/>
    </row>
    <row r="956" spans="1:32">
      <c r="D956" s="358"/>
      <c r="E956" s="358"/>
      <c r="H956" s="359"/>
      <c r="I956" s="359"/>
      <c r="J956" s="359"/>
      <c r="K956" s="359"/>
      <c r="L956" s="359"/>
      <c r="M956" s="359"/>
      <c r="N956" s="359"/>
      <c r="O956" s="359"/>
      <c r="P956" s="359"/>
      <c r="Q956" s="359"/>
      <c r="R956" s="359"/>
      <c r="S956" s="359"/>
      <c r="T956" s="359"/>
    </row>
    <row r="957" spans="1:32">
      <c r="D957" s="358"/>
      <c r="E957" s="358"/>
      <c r="H957" s="359"/>
      <c r="I957" s="359"/>
      <c r="J957" s="359"/>
      <c r="K957" s="359"/>
      <c r="L957" s="359"/>
      <c r="M957" s="359"/>
      <c r="N957" s="359"/>
      <c r="O957" s="359"/>
      <c r="P957" s="359"/>
      <c r="Q957" s="359"/>
      <c r="R957" s="359"/>
      <c r="S957" s="359"/>
      <c r="T957" s="359"/>
    </row>
    <row r="958" spans="1:32">
      <c r="D958" s="358"/>
      <c r="E958" s="358"/>
      <c r="H958" s="359"/>
      <c r="I958" s="359"/>
      <c r="J958" s="359"/>
      <c r="K958" s="359"/>
      <c r="L958" s="359"/>
      <c r="M958" s="359"/>
      <c r="N958" s="359"/>
      <c r="O958" s="359"/>
      <c r="P958" s="359"/>
      <c r="Q958" s="359"/>
      <c r="R958" s="359"/>
      <c r="S958" s="359"/>
      <c r="T958" s="359"/>
    </row>
    <row r="959" spans="1:32">
      <c r="D959" s="358"/>
      <c r="E959" s="358"/>
      <c r="H959" s="359"/>
      <c r="I959" s="359"/>
      <c r="J959" s="359"/>
      <c r="K959" s="359"/>
      <c r="L959" s="359"/>
      <c r="M959" s="359"/>
      <c r="N959" s="359"/>
      <c r="O959" s="359"/>
      <c r="P959" s="359"/>
      <c r="Q959" s="359"/>
      <c r="R959" s="359"/>
      <c r="S959" s="359"/>
      <c r="T959" s="359"/>
    </row>
    <row r="960" spans="1:32">
      <c r="D960" s="358"/>
      <c r="E960" s="358"/>
      <c r="H960" s="359"/>
      <c r="I960" s="359"/>
      <c r="J960" s="359"/>
      <c r="K960" s="359"/>
      <c r="L960" s="359"/>
      <c r="M960" s="359"/>
      <c r="N960" s="359"/>
      <c r="O960" s="359"/>
      <c r="P960" s="359"/>
      <c r="Q960" s="359"/>
      <c r="R960" s="359"/>
      <c r="S960" s="359"/>
      <c r="T960" s="359"/>
    </row>
    <row r="961" spans="1:32">
      <c r="D961" s="358"/>
      <c r="E961" s="358"/>
      <c r="H961" s="359"/>
      <c r="I961" s="359"/>
      <c r="J961" s="359"/>
      <c r="K961" s="359"/>
      <c r="L961" s="359"/>
      <c r="M961" s="359"/>
      <c r="N961" s="359"/>
      <c r="O961" s="359"/>
      <c r="P961" s="359"/>
      <c r="Q961" s="359"/>
      <c r="R961" s="359"/>
      <c r="S961" s="359"/>
      <c r="T961" s="359"/>
    </row>
    <row r="962" spans="1:32">
      <c r="D962" s="358"/>
      <c r="E962" s="358"/>
      <c r="H962" s="359"/>
      <c r="I962" s="359"/>
      <c r="J962" s="359"/>
      <c r="K962" s="359"/>
      <c r="L962" s="359"/>
      <c r="M962" s="359"/>
      <c r="N962" s="359"/>
      <c r="O962" s="359"/>
      <c r="P962" s="359"/>
      <c r="Q962" s="359"/>
      <c r="R962" s="359"/>
      <c r="S962" s="359"/>
      <c r="T962" s="359"/>
    </row>
    <row r="963" spans="1:32">
      <c r="D963" s="358"/>
      <c r="E963" s="358"/>
      <c r="H963" s="359"/>
      <c r="I963" s="359"/>
      <c r="J963" s="359"/>
      <c r="K963" s="359"/>
      <c r="L963" s="359"/>
      <c r="M963" s="359"/>
      <c r="N963" s="359"/>
      <c r="O963" s="359"/>
      <c r="P963" s="359"/>
      <c r="Q963" s="359"/>
      <c r="R963" s="359"/>
      <c r="S963" s="359"/>
      <c r="T963" s="359"/>
    </row>
    <row r="964" spans="1:32">
      <c r="D964" s="358"/>
      <c r="E964" s="358"/>
      <c r="H964" s="359"/>
      <c r="I964" s="359"/>
      <c r="J964" s="359"/>
      <c r="K964" s="359"/>
      <c r="L964" s="359"/>
      <c r="M964" s="359"/>
      <c r="N964" s="359"/>
      <c r="O964" s="359"/>
      <c r="P964" s="359"/>
      <c r="Q964" s="359"/>
      <c r="R964" s="359"/>
      <c r="S964" s="359"/>
      <c r="T964" s="359"/>
    </row>
    <row r="965" spans="1:32">
      <c r="D965" s="358"/>
      <c r="E965" s="358"/>
      <c r="H965" s="359"/>
      <c r="I965" s="359"/>
      <c r="J965" s="359"/>
      <c r="K965" s="359"/>
      <c r="L965" s="359"/>
      <c r="M965" s="359"/>
      <c r="N965" s="359"/>
      <c r="O965" s="359"/>
      <c r="P965" s="359"/>
      <c r="Q965" s="359"/>
      <c r="R965" s="359"/>
      <c r="S965" s="359"/>
      <c r="T965" s="359"/>
    </row>
    <row r="966" spans="1:32">
      <c r="D966" s="358"/>
      <c r="E966" s="358"/>
      <c r="H966" s="359"/>
      <c r="I966" s="359"/>
      <c r="J966" s="359"/>
      <c r="K966" s="359"/>
      <c r="L966" s="359"/>
      <c r="M966" s="359"/>
      <c r="N966" s="359"/>
      <c r="O966" s="359"/>
      <c r="P966" s="359"/>
      <c r="Q966" s="359"/>
      <c r="R966" s="359"/>
      <c r="S966" s="359"/>
      <c r="T966" s="359"/>
    </row>
    <row r="967" spans="1:32">
      <c r="D967" s="358"/>
      <c r="E967" s="358"/>
      <c r="H967" s="359"/>
      <c r="I967" s="359"/>
      <c r="J967" s="359"/>
      <c r="K967" s="359"/>
      <c r="L967" s="359"/>
      <c r="M967" s="359"/>
      <c r="N967" s="359"/>
      <c r="O967" s="359"/>
      <c r="P967" s="359"/>
      <c r="Q967" s="359"/>
      <c r="R967" s="359"/>
      <c r="S967" s="359"/>
      <c r="T967" s="359"/>
    </row>
    <row r="968" spans="1:32">
      <c r="D968" s="358"/>
      <c r="E968" s="358"/>
      <c r="H968" s="359"/>
      <c r="I968" s="359"/>
      <c r="J968" s="359"/>
      <c r="K968" s="359"/>
      <c r="L968" s="359"/>
      <c r="M968" s="359"/>
      <c r="N968" s="359"/>
      <c r="O968" s="359"/>
      <c r="P968" s="359"/>
      <c r="Q968" s="359"/>
      <c r="R968" s="359"/>
      <c r="S968" s="359"/>
      <c r="T968" s="359"/>
    </row>
    <row r="969" spans="1:32">
      <c r="D969" s="358"/>
      <c r="E969" s="358"/>
      <c r="H969" s="359"/>
      <c r="I969" s="359"/>
      <c r="J969" s="359"/>
      <c r="K969" s="359"/>
      <c r="L969" s="359"/>
      <c r="M969" s="359"/>
      <c r="N969" s="359"/>
      <c r="O969" s="359"/>
      <c r="P969" s="359"/>
      <c r="Q969" s="359"/>
      <c r="R969" s="359"/>
      <c r="S969" s="359"/>
      <c r="T969" s="359"/>
    </row>
    <row r="970" spans="1:32">
      <c r="D970" s="358"/>
      <c r="E970" s="358"/>
      <c r="H970" s="359"/>
      <c r="I970" s="359"/>
      <c r="J970" s="359"/>
      <c r="K970" s="359"/>
      <c r="L970" s="359"/>
      <c r="M970" s="359"/>
      <c r="N970" s="359"/>
      <c r="O970" s="359"/>
      <c r="P970" s="359"/>
      <c r="Q970" s="359"/>
      <c r="R970" s="359"/>
      <c r="S970" s="359"/>
      <c r="T970" s="359"/>
    </row>
    <row r="971" spans="1:32">
      <c r="D971" s="358"/>
      <c r="E971" s="358"/>
      <c r="H971" s="359"/>
      <c r="I971" s="359"/>
      <c r="J971" s="359"/>
      <c r="K971" s="359"/>
      <c r="L971" s="359"/>
      <c r="M971" s="359"/>
      <c r="N971" s="359"/>
      <c r="O971" s="359"/>
      <c r="P971" s="359"/>
      <c r="Q971" s="359"/>
      <c r="R971" s="359"/>
      <c r="S971" s="359"/>
      <c r="T971" s="359"/>
    </row>
    <row r="972" spans="1:32">
      <c r="D972" s="358"/>
      <c r="E972" s="358"/>
      <c r="H972" s="359"/>
      <c r="I972" s="359"/>
      <c r="J972" s="359"/>
      <c r="K972" s="359"/>
      <c r="L972" s="359"/>
      <c r="M972" s="359"/>
      <c r="N972" s="359"/>
      <c r="O972" s="359"/>
      <c r="P972" s="359"/>
      <c r="Q972" s="359"/>
      <c r="R972" s="359"/>
      <c r="S972" s="359"/>
      <c r="T972" s="359"/>
    </row>
    <row r="973" spans="1:32">
      <c r="D973" s="358"/>
      <c r="E973" s="358"/>
      <c r="H973" s="359"/>
      <c r="I973" s="359"/>
      <c r="J973" s="359"/>
      <c r="K973" s="359"/>
      <c r="L973" s="359"/>
      <c r="M973" s="359"/>
      <c r="N973" s="359"/>
      <c r="O973" s="359"/>
      <c r="P973" s="359"/>
      <c r="Q973" s="359"/>
      <c r="R973" s="359"/>
      <c r="S973" s="359"/>
      <c r="T973" s="359"/>
    </row>
    <row r="974" spans="1:32">
      <c r="D974" s="358"/>
      <c r="E974" s="358"/>
      <c r="H974" s="359"/>
      <c r="I974" s="359"/>
      <c r="J974" s="359"/>
      <c r="K974" s="359"/>
      <c r="L974" s="359"/>
      <c r="M974" s="359"/>
      <c r="N974" s="359"/>
      <c r="O974" s="359"/>
      <c r="P974" s="359"/>
      <c r="Q974" s="359"/>
      <c r="R974" s="359"/>
      <c r="S974" s="359"/>
      <c r="T974" s="359"/>
    </row>
    <row r="975" spans="1:32">
      <c r="D975" s="358"/>
      <c r="E975" s="358"/>
      <c r="H975" s="359"/>
      <c r="I975" s="359"/>
      <c r="J975" s="359"/>
      <c r="K975" s="359"/>
      <c r="L975" s="359"/>
      <c r="M975" s="359"/>
      <c r="N975" s="359"/>
      <c r="O975" s="359"/>
      <c r="P975" s="359"/>
      <c r="Q975" s="359"/>
      <c r="R975" s="359"/>
      <c r="S975" s="359"/>
      <c r="T975" s="359"/>
    </row>
    <row r="976" spans="1:32">
      <c r="D976" s="358"/>
      <c r="E976" s="358"/>
      <c r="H976" s="359"/>
      <c r="I976" s="359"/>
      <c r="J976" s="359"/>
      <c r="K976" s="359"/>
      <c r="L976" s="359"/>
      <c r="M976" s="359"/>
      <c r="N976" s="359"/>
      <c r="O976" s="359"/>
      <c r="P976" s="359"/>
      <c r="Q976" s="359"/>
      <c r="R976" s="359"/>
      <c r="S976" s="359"/>
      <c r="T976" s="359"/>
    </row>
    <row r="977" spans="1:32">
      <c r="D977" s="358"/>
      <c r="E977" s="358"/>
      <c r="H977" s="359"/>
      <c r="I977" s="359"/>
      <c r="J977" s="359"/>
      <c r="K977" s="359"/>
      <c r="L977" s="359"/>
      <c r="M977" s="359"/>
      <c r="N977" s="359"/>
      <c r="O977" s="359"/>
      <c r="P977" s="359"/>
      <c r="Q977" s="359"/>
      <c r="R977" s="359"/>
      <c r="S977" s="359"/>
      <c r="T977" s="359"/>
    </row>
    <row r="978" spans="1:32">
      <c r="D978" s="358"/>
      <c r="E978" s="358"/>
      <c r="H978" s="359"/>
      <c r="I978" s="359"/>
      <c r="J978" s="359"/>
      <c r="K978" s="359"/>
      <c r="L978" s="359"/>
      <c r="M978" s="359"/>
      <c r="N978" s="359"/>
      <c r="O978" s="359"/>
      <c r="P978" s="359"/>
      <c r="Q978" s="359"/>
      <c r="R978" s="359"/>
      <c r="S978" s="359"/>
      <c r="T978" s="359"/>
    </row>
    <row r="979" spans="1:32">
      <c r="D979" s="358"/>
      <c r="E979" s="358"/>
      <c r="H979" s="359"/>
      <c r="I979" s="359"/>
      <c r="J979" s="359"/>
      <c r="K979" s="359"/>
      <c r="L979" s="359"/>
      <c r="M979" s="359"/>
      <c r="N979" s="359"/>
      <c r="O979" s="359"/>
      <c r="P979" s="359"/>
      <c r="Q979" s="359"/>
      <c r="R979" s="359"/>
      <c r="S979" s="359"/>
      <c r="T979" s="359"/>
    </row>
    <row r="980" spans="1:32">
      <c r="D980" s="358"/>
      <c r="E980" s="358"/>
      <c r="H980" s="359"/>
      <c r="I980" s="359"/>
      <c r="J980" s="359"/>
      <c r="K980" s="359"/>
      <c r="L980" s="359"/>
      <c r="M980" s="359"/>
      <c r="N980" s="359"/>
      <c r="O980" s="359"/>
      <c r="P980" s="359"/>
      <c r="Q980" s="359"/>
      <c r="R980" s="359"/>
      <c r="S980" s="359"/>
      <c r="T980" s="359"/>
    </row>
    <row r="981" spans="1:32">
      <c r="D981" s="358"/>
      <c r="E981" s="358"/>
      <c r="H981" s="359"/>
      <c r="I981" s="359"/>
      <c r="J981" s="359"/>
      <c r="K981" s="359"/>
      <c r="L981" s="359"/>
      <c r="M981" s="359"/>
      <c r="N981" s="359"/>
      <c r="O981" s="359"/>
      <c r="P981" s="359"/>
      <c r="Q981" s="359"/>
      <c r="R981" s="359"/>
      <c r="S981" s="359"/>
      <c r="T981" s="359"/>
    </row>
    <row r="982" spans="1:32">
      <c r="D982" s="358"/>
      <c r="E982" s="358"/>
      <c r="H982" s="359"/>
      <c r="I982" s="359"/>
      <c r="J982" s="359"/>
      <c r="K982" s="359"/>
      <c r="L982" s="359"/>
      <c r="M982" s="359"/>
      <c r="N982" s="359"/>
      <c r="O982" s="359"/>
      <c r="P982" s="359"/>
      <c r="Q982" s="359"/>
      <c r="R982" s="359"/>
      <c r="S982" s="359"/>
      <c r="T982" s="359"/>
    </row>
    <row r="983" spans="1:32">
      <c r="D983" s="358"/>
      <c r="E983" s="358"/>
      <c r="H983" s="359"/>
      <c r="I983" s="359"/>
      <c r="J983" s="359"/>
      <c r="K983" s="359"/>
      <c r="L983" s="359"/>
      <c r="M983" s="359"/>
      <c r="N983" s="359"/>
      <c r="O983" s="359"/>
      <c r="P983" s="359"/>
      <c r="Q983" s="359"/>
      <c r="R983" s="359"/>
      <c r="S983" s="359"/>
      <c r="T983" s="359"/>
    </row>
    <row r="984" spans="1:32">
      <c r="D984" s="358"/>
      <c r="E984" s="358"/>
      <c r="H984" s="359"/>
      <c r="I984" s="359"/>
      <c r="J984" s="359"/>
      <c r="K984" s="359"/>
      <c r="L984" s="359"/>
      <c r="M984" s="359"/>
      <c r="N984" s="359"/>
      <c r="O984" s="359"/>
      <c r="P984" s="359"/>
      <c r="Q984" s="359"/>
      <c r="R984" s="359"/>
      <c r="S984" s="359"/>
      <c r="T984" s="359"/>
    </row>
    <row r="985" spans="1:32">
      <c r="D985" s="358"/>
      <c r="E985" s="358"/>
      <c r="H985" s="359"/>
      <c r="I985" s="359"/>
      <c r="J985" s="359"/>
      <c r="K985" s="359"/>
      <c r="L985" s="359"/>
      <c r="M985" s="359"/>
      <c r="N985" s="359"/>
      <c r="O985" s="359"/>
      <c r="P985" s="359"/>
      <c r="Q985" s="359"/>
      <c r="R985" s="359"/>
      <c r="S985" s="359"/>
      <c r="T985" s="359"/>
    </row>
    <row r="986" spans="1:32">
      <c r="D986" s="358"/>
      <c r="E986" s="358"/>
      <c r="H986" s="359"/>
      <c r="I986" s="359"/>
      <c r="J986" s="359"/>
      <c r="K986" s="359"/>
      <c r="L986" s="359"/>
      <c r="M986" s="359"/>
      <c r="N986" s="359"/>
      <c r="O986" s="359"/>
      <c r="P986" s="359"/>
      <c r="Q986" s="359"/>
      <c r="R986" s="359"/>
      <c r="S986" s="359"/>
      <c r="T986" s="359"/>
    </row>
    <row r="987" spans="1:32">
      <c r="D987" s="358"/>
      <c r="E987" s="358"/>
      <c r="H987" s="359"/>
      <c r="I987" s="359"/>
      <c r="J987" s="359"/>
      <c r="K987" s="359"/>
      <c r="L987" s="359"/>
      <c r="M987" s="359"/>
      <c r="N987" s="359"/>
      <c r="O987" s="359"/>
      <c r="P987" s="359"/>
      <c r="Q987" s="359"/>
      <c r="R987" s="359"/>
      <c r="S987" s="359"/>
      <c r="T987" s="359"/>
    </row>
    <row r="988" spans="1:32">
      <c r="D988" s="358"/>
      <c r="E988" s="358"/>
      <c r="H988" s="359"/>
      <c r="I988" s="359"/>
      <c r="J988" s="359"/>
      <c r="K988" s="359"/>
      <c r="L988" s="359"/>
      <c r="M988" s="359"/>
      <c r="N988" s="359"/>
      <c r="O988" s="359"/>
      <c r="P988" s="359"/>
      <c r="Q988" s="359"/>
      <c r="R988" s="359"/>
      <c r="S988" s="359"/>
      <c r="T988" s="359"/>
    </row>
    <row r="989" spans="1:32">
      <c r="D989" s="358"/>
      <c r="E989" s="358"/>
      <c r="H989" s="359"/>
      <c r="I989" s="359"/>
      <c r="J989" s="359"/>
      <c r="K989" s="359"/>
      <c r="L989" s="359"/>
      <c r="M989" s="359"/>
      <c r="N989" s="359"/>
      <c r="O989" s="359"/>
      <c r="P989" s="359"/>
      <c r="Q989" s="359"/>
      <c r="R989" s="359"/>
      <c r="S989" s="359"/>
      <c r="T989" s="359"/>
    </row>
    <row r="990" spans="1:32">
      <c r="D990" s="358"/>
      <c r="E990" s="358"/>
      <c r="H990" s="359"/>
      <c r="I990" s="359"/>
      <c r="J990" s="359"/>
      <c r="K990" s="359"/>
      <c r="L990" s="359"/>
      <c r="M990" s="359"/>
      <c r="N990" s="359"/>
      <c r="O990" s="359"/>
      <c r="P990" s="359"/>
      <c r="Q990" s="359"/>
      <c r="R990" s="359"/>
      <c r="S990" s="359"/>
      <c r="T990" s="359"/>
    </row>
    <row r="991" spans="1:32">
      <c r="D991" s="358"/>
      <c r="E991" s="358"/>
      <c r="H991" s="359"/>
      <c r="I991" s="359"/>
      <c r="J991" s="359"/>
      <c r="K991" s="359"/>
      <c r="L991" s="359"/>
      <c r="M991" s="359"/>
      <c r="N991" s="359"/>
      <c r="O991" s="359"/>
      <c r="P991" s="359"/>
      <c r="Q991" s="359"/>
      <c r="R991" s="359"/>
      <c r="S991" s="359"/>
      <c r="T991" s="359"/>
    </row>
    <row r="992" spans="1:32">
      <c r="D992" s="358"/>
      <c r="E992" s="358"/>
      <c r="H992" s="359"/>
      <c r="I992" s="359"/>
      <c r="J992" s="359"/>
      <c r="K992" s="359"/>
      <c r="L992" s="359"/>
      <c r="M992" s="359"/>
      <c r="N992" s="359"/>
      <c r="O992" s="359"/>
      <c r="P992" s="359"/>
      <c r="Q992" s="359"/>
      <c r="R992" s="359"/>
      <c r="S992" s="359"/>
      <c r="T992" s="359"/>
    </row>
    <row r="993" spans="1:32">
      <c r="D993" s="358"/>
      <c r="E993" s="358"/>
      <c r="H993" s="359"/>
      <c r="I993" s="359"/>
      <c r="J993" s="359"/>
      <c r="K993" s="359"/>
      <c r="L993" s="359"/>
      <c r="M993" s="359"/>
      <c r="N993" s="359"/>
      <c r="O993" s="359"/>
      <c r="P993" s="359"/>
      <c r="Q993" s="359"/>
      <c r="R993" s="359"/>
      <c r="S993" s="359"/>
      <c r="T993" s="359"/>
    </row>
    <row r="994" spans="1:32">
      <c r="D994" s="358"/>
      <c r="E994" s="358"/>
      <c r="H994" s="359"/>
      <c r="I994" s="359"/>
      <c r="J994" s="359"/>
      <c r="K994" s="359"/>
      <c r="L994" s="359"/>
      <c r="M994" s="359"/>
      <c r="N994" s="359"/>
      <c r="O994" s="359"/>
      <c r="P994" s="359"/>
      <c r="Q994" s="359"/>
      <c r="R994" s="359"/>
      <c r="S994" s="359"/>
      <c r="T994" s="359"/>
    </row>
    <row r="995" spans="1:32">
      <c r="D995" s="358"/>
      <c r="E995" s="358"/>
      <c r="H995" s="359"/>
      <c r="I995" s="359"/>
      <c r="J995" s="359"/>
      <c r="K995" s="359"/>
      <c r="L995" s="359"/>
      <c r="M995" s="359"/>
      <c r="N995" s="359"/>
      <c r="O995" s="359"/>
      <c r="P995" s="359"/>
      <c r="Q995" s="359"/>
      <c r="R995" s="359"/>
      <c r="S995" s="359"/>
      <c r="T995" s="359"/>
    </row>
    <row r="996" spans="1:32">
      <c r="D996" s="358"/>
      <c r="E996" s="358"/>
      <c r="H996" s="359"/>
      <c r="I996" s="359"/>
      <c r="J996" s="359"/>
      <c r="K996" s="359"/>
      <c r="L996" s="359"/>
      <c r="M996" s="359"/>
      <c r="N996" s="359"/>
      <c r="O996" s="359"/>
      <c r="P996" s="359"/>
      <c r="Q996" s="359"/>
      <c r="R996" s="359"/>
      <c r="S996" s="359"/>
      <c r="T996" s="359"/>
    </row>
    <row r="997" spans="1:32">
      <c r="D997" s="358"/>
      <c r="E997" s="358"/>
      <c r="H997" s="359"/>
      <c r="I997" s="359"/>
      <c r="J997" s="359"/>
      <c r="K997" s="359"/>
      <c r="L997" s="359"/>
      <c r="M997" s="359"/>
      <c r="N997" s="359"/>
      <c r="O997" s="359"/>
      <c r="P997" s="359"/>
      <c r="Q997" s="359"/>
      <c r="R997" s="359"/>
      <c r="S997" s="359"/>
      <c r="T997" s="359"/>
    </row>
    <row r="998" spans="1:32">
      <c r="D998" s="358"/>
      <c r="E998" s="358"/>
      <c r="H998" s="359"/>
      <c r="I998" s="359"/>
      <c r="J998" s="359"/>
      <c r="K998" s="359"/>
      <c r="L998" s="359"/>
      <c r="M998" s="359"/>
      <c r="N998" s="359"/>
      <c r="O998" s="359"/>
      <c r="P998" s="359"/>
      <c r="Q998" s="359"/>
      <c r="R998" s="359"/>
      <c r="S998" s="359"/>
      <c r="T998" s="359"/>
    </row>
    <row r="999" spans="1:32">
      <c r="D999" s="358"/>
      <c r="E999" s="358"/>
      <c r="H999" s="359"/>
      <c r="I999" s="359"/>
      <c r="J999" s="359"/>
      <c r="K999" s="359"/>
      <c r="L999" s="359"/>
      <c r="M999" s="359"/>
      <c r="N999" s="359"/>
      <c r="O999" s="359"/>
      <c r="P999" s="359"/>
      <c r="Q999" s="359"/>
      <c r="R999" s="359"/>
      <c r="S999" s="359"/>
      <c r="T999" s="359"/>
    </row>
    <row r="1000" spans="1:32">
      <c r="D1000" s="358"/>
      <c r="E1000" s="358"/>
      <c r="H1000" s="359"/>
      <c r="I1000" s="359"/>
      <c r="J1000" s="359"/>
      <c r="K1000" s="359"/>
      <c r="L1000" s="359"/>
      <c r="M1000" s="359"/>
      <c r="N1000" s="359"/>
      <c r="O1000" s="359"/>
      <c r="P1000" s="359"/>
      <c r="Q1000" s="359"/>
      <c r="R1000" s="359"/>
      <c r="S1000" s="359"/>
      <c r="T1000" s="359"/>
    </row>
    <row r="1001" spans="1:32">
      <c r="D1001" s="358"/>
      <c r="E1001" s="358"/>
      <c r="H1001" s="359"/>
      <c r="I1001" s="359"/>
      <c r="J1001" s="359"/>
      <c r="K1001" s="359"/>
      <c r="L1001" s="359"/>
      <c r="M1001" s="359"/>
      <c r="N1001" s="359"/>
      <c r="O1001" s="359"/>
      <c r="P1001" s="359"/>
      <c r="Q1001" s="359"/>
      <c r="R1001" s="359"/>
      <c r="S1001" s="359"/>
      <c r="T1001" s="359"/>
    </row>
    <row r="1002" spans="1:32">
      <c r="D1002" s="358"/>
      <c r="E1002" s="358"/>
      <c r="H1002" s="359"/>
      <c r="I1002" s="359"/>
      <c r="J1002" s="359"/>
      <c r="K1002" s="359"/>
      <c r="L1002" s="359"/>
      <c r="M1002" s="359"/>
      <c r="N1002" s="359"/>
      <c r="O1002" s="359"/>
      <c r="P1002" s="359"/>
      <c r="Q1002" s="359"/>
      <c r="R1002" s="359"/>
      <c r="S1002" s="359"/>
      <c r="T1002" s="359"/>
    </row>
    <row r="1003" spans="1:32">
      <c r="D1003" s="358"/>
      <c r="E1003" s="358"/>
      <c r="H1003" s="359"/>
      <c r="I1003" s="359"/>
      <c r="J1003" s="359"/>
      <c r="K1003" s="359"/>
      <c r="L1003" s="359"/>
      <c r="M1003" s="359"/>
      <c r="N1003" s="359"/>
      <c r="O1003" s="359"/>
      <c r="P1003" s="359"/>
      <c r="Q1003" s="359"/>
      <c r="R1003" s="359"/>
      <c r="S1003" s="359"/>
      <c r="T1003" s="359"/>
    </row>
    <row r="1004" spans="1:32">
      <c r="D1004" s="358"/>
      <c r="E1004" s="358"/>
      <c r="H1004" s="359"/>
      <c r="I1004" s="359"/>
      <c r="J1004" s="359"/>
      <c r="K1004" s="359"/>
      <c r="L1004" s="359"/>
      <c r="M1004" s="359"/>
      <c r="N1004" s="359"/>
      <c r="O1004" s="359"/>
      <c r="P1004" s="359"/>
      <c r="Q1004" s="359"/>
      <c r="R1004" s="359"/>
      <c r="S1004" s="359"/>
      <c r="T1004" s="359"/>
    </row>
    <row r="1005" spans="1:32">
      <c r="D1005" s="358"/>
      <c r="E1005" s="358"/>
      <c r="H1005" s="359"/>
      <c r="I1005" s="359"/>
      <c r="J1005" s="359"/>
      <c r="K1005" s="359"/>
      <c r="L1005" s="359"/>
      <c r="M1005" s="359"/>
      <c r="N1005" s="359"/>
      <c r="O1005" s="359"/>
      <c r="P1005" s="359"/>
      <c r="Q1005" s="359"/>
      <c r="R1005" s="359"/>
      <c r="S1005" s="359"/>
      <c r="T1005" s="359"/>
    </row>
    <row r="1006" spans="1:32">
      <c r="D1006" s="358"/>
      <c r="E1006" s="358"/>
      <c r="H1006" s="359"/>
      <c r="I1006" s="359"/>
      <c r="J1006" s="359"/>
      <c r="K1006" s="359"/>
      <c r="L1006" s="359"/>
      <c r="M1006" s="359"/>
      <c r="N1006" s="359"/>
      <c r="O1006" s="359"/>
      <c r="P1006" s="359"/>
      <c r="Q1006" s="359"/>
      <c r="R1006" s="359"/>
      <c r="S1006" s="359"/>
      <c r="T1006" s="359"/>
    </row>
    <row r="1007" spans="1:32">
      <c r="D1007" s="358"/>
      <c r="E1007" s="358"/>
      <c r="H1007" s="359"/>
      <c r="I1007" s="359"/>
      <c r="J1007" s="359"/>
      <c r="K1007" s="359"/>
      <c r="L1007" s="359"/>
      <c r="M1007" s="359"/>
      <c r="N1007" s="359"/>
      <c r="O1007" s="359"/>
      <c r="P1007" s="359"/>
      <c r="Q1007" s="359"/>
      <c r="R1007" s="359"/>
      <c r="S1007" s="359"/>
      <c r="T1007" s="359"/>
    </row>
    <row r="1008" spans="1:32">
      <c r="D1008" s="358"/>
      <c r="E1008" s="358"/>
      <c r="H1008" s="359"/>
      <c r="I1008" s="359"/>
      <c r="J1008" s="359"/>
      <c r="K1008" s="359"/>
      <c r="L1008" s="359"/>
      <c r="M1008" s="359"/>
      <c r="N1008" s="359"/>
      <c r="O1008" s="359"/>
      <c r="P1008" s="359"/>
      <c r="Q1008" s="359"/>
      <c r="R1008" s="359"/>
      <c r="S1008" s="359"/>
      <c r="T1008" s="359"/>
    </row>
    <row r="1009" spans="1:32">
      <c r="D1009" s="358"/>
      <c r="E1009" s="358"/>
      <c r="H1009" s="359"/>
      <c r="I1009" s="359"/>
      <c r="J1009" s="359"/>
      <c r="K1009" s="359"/>
      <c r="L1009" s="359"/>
      <c r="M1009" s="359"/>
      <c r="N1009" s="359"/>
      <c r="O1009" s="359"/>
      <c r="P1009" s="359"/>
      <c r="Q1009" s="359"/>
      <c r="R1009" s="359"/>
      <c r="S1009" s="359"/>
      <c r="T1009" s="359"/>
    </row>
    <row r="1010" spans="1:32">
      <c r="D1010" s="358"/>
      <c r="E1010" s="358"/>
      <c r="H1010" s="359"/>
      <c r="I1010" s="359"/>
      <c r="J1010" s="359"/>
      <c r="K1010" s="359"/>
      <c r="L1010" s="359"/>
      <c r="M1010" s="359"/>
      <c r="N1010" s="359"/>
      <c r="O1010" s="359"/>
      <c r="P1010" s="359"/>
      <c r="Q1010" s="359"/>
      <c r="R1010" s="359"/>
      <c r="S1010" s="359"/>
      <c r="T1010" s="359"/>
    </row>
    <row r="1011" spans="1:32">
      <c r="D1011" s="358"/>
      <c r="E1011" s="358"/>
      <c r="H1011" s="359"/>
      <c r="I1011" s="359"/>
      <c r="J1011" s="359"/>
      <c r="K1011" s="359"/>
      <c r="L1011" s="359"/>
      <c r="M1011" s="359"/>
      <c r="N1011" s="359"/>
      <c r="O1011" s="359"/>
      <c r="P1011" s="359"/>
      <c r="Q1011" s="359"/>
      <c r="R1011" s="359"/>
      <c r="S1011" s="359"/>
      <c r="T1011" s="359"/>
    </row>
    <row r="1012" spans="1:32">
      <c r="D1012" s="358"/>
      <c r="E1012" s="358"/>
      <c r="H1012" s="359"/>
      <c r="I1012" s="359"/>
      <c r="J1012" s="359"/>
      <c r="K1012" s="359"/>
      <c r="L1012" s="359"/>
      <c r="M1012" s="359"/>
      <c r="N1012" s="359"/>
      <c r="O1012" s="359"/>
      <c r="P1012" s="359"/>
      <c r="Q1012" s="359"/>
      <c r="R1012" s="359"/>
      <c r="S1012" s="359"/>
      <c r="T1012" s="359"/>
    </row>
    <row r="1013" spans="1:32">
      <c r="D1013" s="358"/>
      <c r="E1013" s="358"/>
      <c r="H1013" s="359"/>
      <c r="I1013" s="359"/>
      <c r="J1013" s="359"/>
      <c r="K1013" s="359"/>
      <c r="L1013" s="359"/>
      <c r="M1013" s="359"/>
      <c r="N1013" s="359"/>
      <c r="O1013" s="359"/>
      <c r="P1013" s="359"/>
      <c r="Q1013" s="359"/>
      <c r="R1013" s="359"/>
      <c r="S1013" s="359"/>
      <c r="T1013" s="359"/>
    </row>
    <row r="1014" spans="1:32">
      <c r="D1014" s="358"/>
      <c r="E1014" s="358"/>
      <c r="H1014" s="359"/>
      <c r="I1014" s="359"/>
      <c r="J1014" s="359"/>
      <c r="K1014" s="359"/>
      <c r="L1014" s="359"/>
      <c r="M1014" s="359"/>
      <c r="N1014" s="359"/>
      <c r="O1014" s="359"/>
      <c r="P1014" s="359"/>
      <c r="Q1014" s="359"/>
      <c r="R1014" s="359"/>
      <c r="S1014" s="359"/>
      <c r="T1014" s="359"/>
    </row>
    <row r="1015" spans="1:32">
      <c r="D1015" s="358"/>
      <c r="E1015" s="358"/>
      <c r="H1015" s="359"/>
      <c r="I1015" s="359"/>
      <c r="J1015" s="359"/>
      <c r="K1015" s="359"/>
      <c r="L1015" s="359"/>
      <c r="M1015" s="359"/>
      <c r="N1015" s="359"/>
      <c r="O1015" s="359"/>
      <c r="P1015" s="359"/>
      <c r="Q1015" s="359"/>
      <c r="R1015" s="359"/>
      <c r="S1015" s="359"/>
      <c r="T1015" s="359"/>
    </row>
    <row r="1016" spans="1:32">
      <c r="D1016" s="358"/>
      <c r="E1016" s="358"/>
      <c r="H1016" s="359"/>
      <c r="I1016" s="359"/>
      <c r="J1016" s="359"/>
      <c r="K1016" s="359"/>
      <c r="L1016" s="359"/>
      <c r="M1016" s="359"/>
      <c r="N1016" s="359"/>
      <c r="O1016" s="359"/>
      <c r="P1016" s="359"/>
      <c r="Q1016" s="359"/>
      <c r="R1016" s="359"/>
      <c r="S1016" s="359"/>
      <c r="T1016" s="359"/>
    </row>
    <row r="1017" spans="1:32">
      <c r="D1017" s="358"/>
      <c r="E1017" s="358"/>
      <c r="H1017" s="359"/>
      <c r="I1017" s="359"/>
      <c r="J1017" s="359"/>
      <c r="K1017" s="359"/>
      <c r="L1017" s="359"/>
      <c r="M1017" s="359"/>
      <c r="N1017" s="359"/>
      <c r="O1017" s="359"/>
      <c r="P1017" s="359"/>
      <c r="Q1017" s="359"/>
      <c r="R1017" s="359"/>
      <c r="S1017" s="359"/>
      <c r="T1017" s="359"/>
    </row>
    <row r="1018" spans="1:32">
      <c r="D1018" s="358"/>
      <c r="E1018" s="358"/>
      <c r="H1018" s="359"/>
      <c r="I1018" s="359"/>
      <c r="J1018" s="359"/>
      <c r="K1018" s="359"/>
      <c r="L1018" s="359"/>
      <c r="M1018" s="359"/>
      <c r="N1018" s="359"/>
      <c r="O1018" s="359"/>
      <c r="P1018" s="359"/>
      <c r="Q1018" s="359"/>
      <c r="R1018" s="359"/>
      <c r="S1018" s="359"/>
      <c r="T1018" s="359"/>
    </row>
    <row r="1019" spans="1:32">
      <c r="D1019" s="358"/>
      <c r="E1019" s="358"/>
      <c r="H1019" s="359"/>
      <c r="I1019" s="359"/>
      <c r="J1019" s="359"/>
      <c r="K1019" s="359"/>
      <c r="L1019" s="359"/>
      <c r="M1019" s="359"/>
      <c r="N1019" s="359"/>
      <c r="O1019" s="359"/>
      <c r="P1019" s="359"/>
      <c r="Q1019" s="359"/>
      <c r="R1019" s="359"/>
      <c r="S1019" s="359"/>
      <c r="T1019" s="359"/>
    </row>
    <row r="1020" spans="1:32">
      <c r="D1020" s="358"/>
      <c r="E1020" s="358"/>
      <c r="H1020" s="359"/>
      <c r="I1020" s="359"/>
      <c r="J1020" s="359"/>
      <c r="K1020" s="359"/>
      <c r="L1020" s="359"/>
      <c r="M1020" s="359"/>
      <c r="N1020" s="359"/>
      <c r="O1020" s="359"/>
      <c r="P1020" s="359"/>
      <c r="Q1020" s="359"/>
      <c r="R1020" s="359"/>
      <c r="S1020" s="359"/>
      <c r="T1020" s="359"/>
    </row>
    <row r="1021" spans="1:32">
      <c r="D1021" s="358"/>
      <c r="E1021" s="358"/>
      <c r="H1021" s="359"/>
      <c r="I1021" s="359"/>
      <c r="J1021" s="359"/>
      <c r="K1021" s="359"/>
      <c r="L1021" s="359"/>
      <c r="M1021" s="359"/>
      <c r="N1021" s="359"/>
      <c r="O1021" s="359"/>
      <c r="P1021" s="359"/>
      <c r="Q1021" s="359"/>
      <c r="R1021" s="359"/>
      <c r="S1021" s="359"/>
      <c r="T1021" s="359"/>
    </row>
    <row r="1022" spans="1:32">
      <c r="D1022" s="358"/>
      <c r="E1022" s="358"/>
      <c r="H1022" s="359"/>
      <c r="I1022" s="359"/>
      <c r="J1022" s="359"/>
      <c r="K1022" s="359"/>
      <c r="L1022" s="359"/>
      <c r="M1022" s="359"/>
      <c r="N1022" s="359"/>
      <c r="O1022" s="359"/>
      <c r="P1022" s="359"/>
      <c r="Q1022" s="359"/>
      <c r="R1022" s="359"/>
      <c r="S1022" s="359"/>
      <c r="T1022" s="359"/>
    </row>
    <row r="1023" spans="1:32">
      <c r="D1023" s="358"/>
      <c r="E1023" s="358"/>
      <c r="H1023" s="359"/>
      <c r="I1023" s="359"/>
      <c r="J1023" s="359"/>
      <c r="K1023" s="359"/>
      <c r="L1023" s="359"/>
      <c r="M1023" s="359"/>
      <c r="N1023" s="359"/>
      <c r="O1023" s="359"/>
      <c r="P1023" s="359"/>
      <c r="Q1023" s="359"/>
      <c r="R1023" s="359"/>
      <c r="S1023" s="359"/>
      <c r="T1023" s="359"/>
    </row>
    <row r="1024" spans="1:32">
      <c r="D1024" s="358"/>
      <c r="E1024" s="358"/>
      <c r="H1024" s="359"/>
      <c r="I1024" s="359"/>
      <c r="J1024" s="359"/>
      <c r="K1024" s="359"/>
      <c r="L1024" s="359"/>
      <c r="M1024" s="359"/>
      <c r="N1024" s="359"/>
      <c r="O1024" s="359"/>
      <c r="P1024" s="359"/>
      <c r="Q1024" s="359"/>
      <c r="R1024" s="359"/>
      <c r="S1024" s="359"/>
      <c r="T1024" s="359"/>
    </row>
    <row r="1025" spans="1:32">
      <c r="D1025" s="358"/>
      <c r="E1025" s="358"/>
      <c r="H1025" s="359"/>
      <c r="I1025" s="359"/>
      <c r="J1025" s="359"/>
      <c r="K1025" s="359"/>
      <c r="L1025" s="359"/>
      <c r="M1025" s="359"/>
      <c r="N1025" s="359"/>
      <c r="O1025" s="359"/>
      <c r="P1025" s="359"/>
      <c r="Q1025" s="359"/>
      <c r="R1025" s="359"/>
      <c r="S1025" s="359"/>
      <c r="T1025" s="359"/>
    </row>
    <row r="1026" spans="1:32">
      <c r="D1026" s="358"/>
      <c r="E1026" s="358"/>
      <c r="H1026" s="359"/>
      <c r="I1026" s="359"/>
      <c r="J1026" s="359"/>
      <c r="K1026" s="359"/>
      <c r="L1026" s="359"/>
      <c r="M1026" s="359"/>
      <c r="N1026" s="359"/>
      <c r="O1026" s="359"/>
      <c r="P1026" s="359"/>
      <c r="Q1026" s="359"/>
      <c r="R1026" s="359"/>
      <c r="S1026" s="359"/>
      <c r="T1026" s="359"/>
    </row>
    <row r="1027" spans="1:32">
      <c r="D1027" s="358"/>
      <c r="E1027" s="358"/>
      <c r="H1027" s="359"/>
      <c r="I1027" s="359"/>
      <c r="J1027" s="359"/>
      <c r="K1027" s="359"/>
      <c r="L1027" s="359"/>
      <c r="M1027" s="359"/>
      <c r="N1027" s="359"/>
      <c r="O1027" s="359"/>
      <c r="P1027" s="359"/>
      <c r="Q1027" s="359"/>
      <c r="R1027" s="359"/>
      <c r="S1027" s="359"/>
      <c r="T1027" s="359"/>
    </row>
    <row r="1028" spans="1:32">
      <c r="D1028" s="358"/>
      <c r="E1028" s="358"/>
      <c r="H1028" s="359"/>
      <c r="I1028" s="359"/>
      <c r="J1028" s="359"/>
      <c r="K1028" s="359"/>
      <c r="L1028" s="359"/>
      <c r="M1028" s="359"/>
      <c r="N1028" s="359"/>
      <c r="O1028" s="359"/>
      <c r="P1028" s="359"/>
      <c r="Q1028" s="359"/>
      <c r="R1028" s="359"/>
      <c r="S1028" s="359"/>
      <c r="T1028" s="359"/>
    </row>
    <row r="1029" spans="1:32">
      <c r="D1029" s="358"/>
      <c r="E1029" s="358"/>
      <c r="H1029" s="359"/>
      <c r="I1029" s="359"/>
      <c r="J1029" s="359"/>
      <c r="K1029" s="359"/>
      <c r="L1029" s="359"/>
      <c r="M1029" s="359"/>
      <c r="N1029" s="359"/>
      <c r="O1029" s="359"/>
      <c r="P1029" s="359"/>
      <c r="Q1029" s="359"/>
      <c r="R1029" s="359"/>
      <c r="S1029" s="359"/>
      <c r="T1029" s="359"/>
    </row>
    <row r="1030" spans="1:32">
      <c r="D1030" s="358"/>
      <c r="E1030" s="358"/>
      <c r="H1030" s="359"/>
      <c r="I1030" s="359"/>
      <c r="J1030" s="359"/>
      <c r="K1030" s="359"/>
      <c r="L1030" s="359"/>
      <c r="M1030" s="359"/>
      <c r="N1030" s="359"/>
      <c r="O1030" s="359"/>
      <c r="P1030" s="359"/>
      <c r="Q1030" s="359"/>
      <c r="R1030" s="359"/>
      <c r="S1030" s="359"/>
      <c r="T1030" s="359"/>
    </row>
    <row r="1031" spans="1:32">
      <c r="D1031" s="358"/>
      <c r="E1031" s="358"/>
      <c r="H1031" s="359"/>
      <c r="I1031" s="359"/>
      <c r="J1031" s="359"/>
      <c r="K1031" s="359"/>
      <c r="L1031" s="359"/>
      <c r="M1031" s="359"/>
      <c r="N1031" s="359"/>
      <c r="O1031" s="359"/>
      <c r="P1031" s="359"/>
      <c r="Q1031" s="359"/>
      <c r="R1031" s="359"/>
      <c r="S1031" s="359"/>
      <c r="T1031" s="359"/>
    </row>
    <row r="1032" spans="1:32">
      <c r="D1032" s="358"/>
      <c r="E1032" s="358"/>
      <c r="H1032" s="359"/>
      <c r="I1032" s="359"/>
      <c r="J1032" s="359"/>
      <c r="K1032" s="359"/>
      <c r="L1032" s="359"/>
      <c r="M1032" s="359"/>
      <c r="N1032" s="359"/>
      <c r="O1032" s="359"/>
      <c r="P1032" s="359"/>
      <c r="Q1032" s="359"/>
      <c r="R1032" s="359"/>
      <c r="S1032" s="359"/>
      <c r="T1032" s="359"/>
    </row>
    <row r="1033" spans="1:32">
      <c r="D1033" s="358"/>
      <c r="E1033" s="358"/>
      <c r="H1033" s="359"/>
      <c r="I1033" s="359"/>
      <c r="J1033" s="359"/>
      <c r="K1033" s="359"/>
      <c r="L1033" s="359"/>
      <c r="M1033" s="359"/>
      <c r="N1033" s="359"/>
      <c r="O1033" s="359"/>
      <c r="P1033" s="359"/>
      <c r="Q1033" s="359"/>
      <c r="R1033" s="359"/>
      <c r="S1033" s="359"/>
      <c r="T1033" s="359"/>
    </row>
    <row r="1034" spans="1:32">
      <c r="D1034" s="358"/>
      <c r="E1034" s="358"/>
      <c r="H1034" s="359"/>
      <c r="I1034" s="359"/>
      <c r="J1034" s="359"/>
      <c r="K1034" s="359"/>
      <c r="L1034" s="359"/>
      <c r="M1034" s="359"/>
      <c r="N1034" s="359"/>
      <c r="O1034" s="359"/>
      <c r="P1034" s="359"/>
      <c r="Q1034" s="359"/>
      <c r="R1034" s="359"/>
      <c r="S1034" s="359"/>
      <c r="T1034" s="359"/>
    </row>
    <row r="1035" spans="1:32">
      <c r="D1035" s="358"/>
      <c r="E1035" s="358"/>
      <c r="H1035" s="359"/>
      <c r="I1035" s="359"/>
      <c r="J1035" s="359"/>
      <c r="K1035" s="359"/>
      <c r="L1035" s="359"/>
      <c r="M1035" s="359"/>
      <c r="N1035" s="359"/>
      <c r="O1035" s="359"/>
      <c r="P1035" s="359"/>
      <c r="Q1035" s="359"/>
      <c r="R1035" s="359"/>
      <c r="S1035" s="359"/>
      <c r="T1035" s="359"/>
    </row>
    <row r="1036" spans="1:32">
      <c r="D1036" s="358"/>
      <c r="E1036" s="358"/>
      <c r="H1036" s="359"/>
      <c r="I1036" s="359"/>
      <c r="J1036" s="359"/>
      <c r="K1036" s="359"/>
      <c r="L1036" s="359"/>
      <c r="M1036" s="359"/>
      <c r="N1036" s="359"/>
      <c r="O1036" s="359"/>
      <c r="P1036" s="359"/>
      <c r="Q1036" s="359"/>
      <c r="R1036" s="359"/>
      <c r="S1036" s="359"/>
      <c r="T1036" s="359"/>
    </row>
    <row r="1037" spans="1:32">
      <c r="D1037" s="358"/>
      <c r="E1037" s="358"/>
      <c r="H1037" s="359"/>
      <c r="I1037" s="359"/>
      <c r="J1037" s="359"/>
      <c r="K1037" s="359"/>
      <c r="L1037" s="359"/>
      <c r="M1037" s="359"/>
      <c r="N1037" s="359"/>
      <c r="O1037" s="359"/>
      <c r="P1037" s="359"/>
      <c r="Q1037" s="359"/>
      <c r="R1037" s="359"/>
      <c r="S1037" s="359"/>
      <c r="T1037" s="359"/>
    </row>
    <row r="1038" spans="1:32">
      <c r="D1038" s="358"/>
      <c r="E1038" s="358"/>
      <c r="H1038" s="359"/>
      <c r="I1038" s="359"/>
      <c r="J1038" s="359"/>
      <c r="K1038" s="359"/>
      <c r="L1038" s="359"/>
      <c r="M1038" s="359"/>
      <c r="N1038" s="359"/>
      <c r="O1038" s="359"/>
      <c r="P1038" s="359"/>
      <c r="Q1038" s="359"/>
      <c r="R1038" s="359"/>
      <c r="S1038" s="359"/>
      <c r="T1038" s="359"/>
    </row>
    <row r="1039" spans="1:32">
      <c r="D1039" s="358"/>
      <c r="E1039" s="358"/>
      <c r="H1039" s="359"/>
      <c r="I1039" s="359"/>
      <c r="J1039" s="359"/>
      <c r="K1039" s="359"/>
      <c r="L1039" s="359"/>
      <c r="M1039" s="359"/>
      <c r="N1039" s="359"/>
      <c r="O1039" s="359"/>
      <c r="P1039" s="359"/>
      <c r="Q1039" s="359"/>
      <c r="R1039" s="359"/>
      <c r="S1039" s="359"/>
      <c r="T1039" s="359"/>
    </row>
    <row r="1040" spans="1:32">
      <c r="D1040" s="358"/>
      <c r="E1040" s="358"/>
      <c r="H1040" s="359"/>
      <c r="I1040" s="359"/>
      <c r="J1040" s="359"/>
      <c r="K1040" s="359"/>
      <c r="L1040" s="359"/>
      <c r="M1040" s="359"/>
      <c r="N1040" s="359"/>
      <c r="O1040" s="359"/>
      <c r="P1040" s="359"/>
      <c r="Q1040" s="359"/>
      <c r="R1040" s="359"/>
      <c r="S1040" s="359"/>
      <c r="T1040" s="359"/>
    </row>
    <row r="1041" spans="1:32">
      <c r="D1041" s="358"/>
      <c r="E1041" s="358"/>
      <c r="H1041" s="359"/>
      <c r="I1041" s="359"/>
      <c r="J1041" s="359"/>
      <c r="K1041" s="359"/>
      <c r="L1041" s="359"/>
      <c r="M1041" s="359"/>
      <c r="N1041" s="359"/>
      <c r="O1041" s="359"/>
      <c r="P1041" s="359"/>
      <c r="Q1041" s="359"/>
      <c r="R1041" s="359"/>
      <c r="S1041" s="359"/>
      <c r="T1041" s="359"/>
    </row>
    <row r="1042" spans="1:32">
      <c r="D1042" s="358"/>
      <c r="E1042" s="358"/>
      <c r="H1042" s="359"/>
      <c r="I1042" s="359"/>
      <c r="J1042" s="359"/>
      <c r="K1042" s="359"/>
      <c r="L1042" s="359"/>
      <c r="M1042" s="359"/>
      <c r="N1042" s="359"/>
      <c r="O1042" s="359"/>
      <c r="P1042" s="359"/>
      <c r="Q1042" s="359"/>
      <c r="R1042" s="359"/>
      <c r="S1042" s="359"/>
      <c r="T1042" s="359"/>
    </row>
    <row r="1043" spans="1:32">
      <c r="D1043" s="358"/>
      <c r="E1043" s="358"/>
      <c r="H1043" s="359"/>
      <c r="I1043" s="359"/>
      <c r="J1043" s="359"/>
      <c r="K1043" s="359"/>
      <c r="L1043" s="359"/>
      <c r="M1043" s="359"/>
      <c r="N1043" s="359"/>
      <c r="O1043" s="359"/>
      <c r="P1043" s="359"/>
      <c r="Q1043" s="359"/>
      <c r="R1043" s="359"/>
      <c r="S1043" s="359"/>
      <c r="T1043" s="359"/>
    </row>
    <row r="1044" spans="1:32">
      <c r="D1044" s="360"/>
      <c r="E1044" s="360"/>
      <c r="H1044" s="359"/>
      <c r="I1044" s="359"/>
      <c r="J1044" s="359"/>
      <c r="K1044" s="359"/>
      <c r="L1044" s="359"/>
      <c r="M1044" s="359"/>
      <c r="N1044" s="359"/>
      <c r="O1044" s="359"/>
      <c r="P1044" s="359"/>
      <c r="Q1044" s="359"/>
      <c r="R1044" s="359"/>
      <c r="S1044" s="359"/>
      <c r="T1044" s="359"/>
    </row>
    <row r="1045" spans="1:32">
      <c r="D1045" s="360"/>
      <c r="E1045" s="360"/>
      <c r="H1045" s="359"/>
      <c r="I1045" s="359"/>
      <c r="J1045" s="359"/>
      <c r="K1045" s="359"/>
      <c r="L1045" s="359"/>
      <c r="M1045" s="359"/>
      <c r="N1045" s="359"/>
      <c r="O1045" s="359"/>
      <c r="P1045" s="359"/>
      <c r="Q1045" s="359"/>
      <c r="R1045" s="359"/>
      <c r="S1045" s="359"/>
      <c r="T1045" s="359"/>
    </row>
    <row r="1046" spans="1:32">
      <c r="D1046" s="360"/>
      <c r="E1046" s="360"/>
      <c r="H1046" s="359"/>
      <c r="I1046" s="359"/>
      <c r="J1046" s="359"/>
      <c r="K1046" s="359"/>
      <c r="L1046" s="359"/>
      <c r="M1046" s="359"/>
      <c r="N1046" s="359"/>
      <c r="O1046" s="359"/>
      <c r="P1046" s="359"/>
      <c r="Q1046" s="359"/>
      <c r="R1046" s="359"/>
      <c r="S1046" s="359"/>
      <c r="T1046" s="359"/>
    </row>
    <row r="1047" spans="1:32">
      <c r="D1047" s="360"/>
      <c r="E1047" s="360"/>
      <c r="H1047" s="359"/>
      <c r="I1047" s="359"/>
      <c r="J1047" s="359"/>
      <c r="K1047" s="359"/>
      <c r="L1047" s="359"/>
      <c r="M1047" s="359"/>
      <c r="N1047" s="359"/>
      <c r="O1047" s="359"/>
      <c r="P1047" s="359"/>
      <c r="Q1047" s="359"/>
      <c r="R1047" s="359"/>
      <c r="S1047" s="359"/>
      <c r="T1047" s="359"/>
    </row>
    <row r="1048" spans="1:32">
      <c r="D1048" s="360"/>
      <c r="E1048" s="360"/>
      <c r="H1048" s="359"/>
      <c r="I1048" s="359"/>
      <c r="J1048" s="359"/>
      <c r="K1048" s="359"/>
      <c r="L1048" s="359"/>
      <c r="M1048" s="359"/>
      <c r="N1048" s="359"/>
      <c r="O1048" s="359"/>
      <c r="P1048" s="359"/>
      <c r="Q1048" s="359"/>
      <c r="R1048" s="359"/>
      <c r="S1048" s="359"/>
      <c r="T1048" s="359"/>
    </row>
    <row r="1049" spans="1:32">
      <c r="D1049" s="360"/>
      <c r="E1049" s="360"/>
      <c r="H1049" s="359"/>
      <c r="I1049" s="359"/>
      <c r="J1049" s="359"/>
      <c r="K1049" s="359"/>
      <c r="L1049" s="359"/>
      <c r="M1049" s="359"/>
      <c r="N1049" s="359"/>
      <c r="O1049" s="359"/>
      <c r="P1049" s="359"/>
      <c r="Q1049" s="359"/>
      <c r="R1049" s="359"/>
      <c r="S1049" s="359"/>
      <c r="T1049" s="359"/>
    </row>
    <row r="1050" spans="1:32">
      <c r="D1050" s="360"/>
      <c r="E1050" s="360"/>
      <c r="H1050" s="359"/>
      <c r="I1050" s="359"/>
      <c r="J1050" s="359"/>
      <c r="K1050" s="359"/>
      <c r="L1050" s="359"/>
      <c r="M1050" s="359"/>
      <c r="N1050" s="359"/>
      <c r="O1050" s="359"/>
      <c r="P1050" s="359"/>
      <c r="Q1050" s="359"/>
      <c r="R1050" s="359"/>
      <c r="S1050" s="359"/>
      <c r="T1050" s="359"/>
    </row>
    <row r="1051" spans="1:32">
      <c r="D1051" s="360"/>
      <c r="E1051" s="360"/>
      <c r="H1051" s="359"/>
      <c r="I1051" s="359"/>
      <c r="J1051" s="359"/>
      <c r="K1051" s="359"/>
      <c r="L1051" s="359"/>
      <c r="M1051" s="359"/>
      <c r="N1051" s="359"/>
      <c r="O1051" s="359"/>
      <c r="P1051" s="359"/>
      <c r="Q1051" s="359"/>
      <c r="R1051" s="359"/>
      <c r="S1051" s="359"/>
      <c r="T1051" s="359"/>
    </row>
    <row r="1052" spans="1:32">
      <c r="D1052" s="360"/>
      <c r="E1052" s="360"/>
      <c r="H1052" s="359"/>
      <c r="I1052" s="359"/>
      <c r="J1052" s="359"/>
      <c r="K1052" s="359"/>
      <c r="L1052" s="359"/>
      <c r="M1052" s="359"/>
      <c r="N1052" s="359"/>
      <c r="O1052" s="359"/>
      <c r="P1052" s="359"/>
      <c r="Q1052" s="359"/>
      <c r="R1052" s="359"/>
      <c r="S1052" s="359"/>
      <c r="T1052" s="359"/>
    </row>
    <row r="1053" spans="1:32">
      <c r="D1053" s="360"/>
      <c r="E1053" s="360"/>
      <c r="H1053" s="359"/>
      <c r="I1053" s="359"/>
      <c r="J1053" s="359"/>
      <c r="K1053" s="359"/>
      <c r="L1053" s="359"/>
      <c r="M1053" s="359"/>
      <c r="N1053" s="359"/>
      <c r="O1053" s="359"/>
      <c r="P1053" s="359"/>
      <c r="Q1053" s="359"/>
      <c r="R1053" s="359"/>
      <c r="S1053" s="359"/>
      <c r="T1053" s="359"/>
    </row>
    <row r="1054" spans="1:32">
      <c r="D1054" s="360"/>
      <c r="E1054" s="360"/>
      <c r="H1054" s="359"/>
      <c r="I1054" s="359"/>
      <c r="J1054" s="359"/>
      <c r="K1054" s="359"/>
      <c r="L1054" s="359"/>
      <c r="M1054" s="359"/>
      <c r="N1054" s="359"/>
      <c r="O1054" s="359"/>
      <c r="P1054" s="359"/>
      <c r="Q1054" s="359"/>
      <c r="R1054" s="359"/>
      <c r="S1054" s="359"/>
      <c r="T1054" s="359"/>
    </row>
    <row r="1055" spans="1:32">
      <c r="D1055" s="360"/>
      <c r="E1055" s="360"/>
      <c r="H1055" s="359"/>
      <c r="I1055" s="359"/>
      <c r="J1055" s="359"/>
      <c r="K1055" s="359"/>
      <c r="L1055" s="359"/>
      <c r="M1055" s="359"/>
      <c r="N1055" s="359"/>
      <c r="O1055" s="359"/>
      <c r="P1055" s="359"/>
      <c r="Q1055" s="359"/>
      <c r="R1055" s="359"/>
      <c r="S1055" s="359"/>
      <c r="T1055" s="359"/>
    </row>
    <row r="1056" spans="1:32">
      <c r="D1056" s="360"/>
      <c r="E1056" s="360"/>
      <c r="H1056" s="359"/>
      <c r="I1056" s="359"/>
      <c r="J1056" s="359"/>
      <c r="K1056" s="359"/>
      <c r="L1056" s="359"/>
      <c r="M1056" s="359"/>
      <c r="N1056" s="359"/>
      <c r="O1056" s="359"/>
      <c r="P1056" s="359"/>
      <c r="Q1056" s="359"/>
      <c r="R1056" s="359"/>
      <c r="S1056" s="359"/>
      <c r="T1056" s="359"/>
    </row>
    <row r="1057" spans="1:32">
      <c r="D1057" s="360"/>
      <c r="E1057" s="360"/>
      <c r="H1057" s="359"/>
      <c r="I1057" s="359"/>
      <c r="J1057" s="359"/>
      <c r="K1057" s="359"/>
      <c r="L1057" s="359"/>
      <c r="M1057" s="359"/>
      <c r="N1057" s="359"/>
      <c r="O1057" s="359"/>
      <c r="P1057" s="359"/>
      <c r="Q1057" s="359"/>
      <c r="R1057" s="359"/>
      <c r="S1057" s="359"/>
      <c r="T1057" s="359"/>
    </row>
    <row r="1058" spans="1:32">
      <c r="D1058" s="360"/>
      <c r="E1058" s="360"/>
      <c r="H1058" s="359"/>
      <c r="I1058" s="359"/>
      <c r="J1058" s="359"/>
      <c r="K1058" s="359"/>
      <c r="L1058" s="359"/>
      <c r="M1058" s="359"/>
      <c r="N1058" s="359"/>
      <c r="O1058" s="359"/>
      <c r="P1058" s="359"/>
      <c r="Q1058" s="359"/>
      <c r="R1058" s="359"/>
      <c r="S1058" s="359"/>
      <c r="T1058" s="359"/>
    </row>
    <row r="1059" spans="1:32">
      <c r="D1059" s="360"/>
      <c r="E1059" s="360"/>
      <c r="H1059" s="359"/>
      <c r="I1059" s="359"/>
      <c r="J1059" s="359"/>
      <c r="K1059" s="359"/>
      <c r="L1059" s="359"/>
      <c r="M1059" s="359"/>
      <c r="N1059" s="359"/>
      <c r="O1059" s="359"/>
      <c r="P1059" s="359"/>
      <c r="Q1059" s="359"/>
      <c r="R1059" s="359"/>
      <c r="S1059" s="359"/>
      <c r="T1059" s="359"/>
    </row>
    <row r="1060" spans="1:32">
      <c r="D1060" s="360"/>
      <c r="E1060" s="360"/>
      <c r="H1060" s="359"/>
      <c r="I1060" s="359"/>
      <c r="J1060" s="359"/>
      <c r="K1060" s="359"/>
      <c r="L1060" s="359"/>
      <c r="M1060" s="359"/>
      <c r="N1060" s="359"/>
      <c r="O1060" s="359"/>
      <c r="P1060" s="359"/>
      <c r="Q1060" s="359"/>
      <c r="R1060" s="359"/>
      <c r="S1060" s="359"/>
      <c r="T1060" s="359"/>
    </row>
    <row r="1061" spans="1:32">
      <c r="D1061" s="360"/>
      <c r="E1061" s="360"/>
      <c r="H1061" s="359"/>
      <c r="I1061" s="359"/>
      <c r="J1061" s="359"/>
      <c r="K1061" s="359"/>
      <c r="L1061" s="359"/>
      <c r="M1061" s="359"/>
      <c r="N1061" s="359"/>
      <c r="O1061" s="359"/>
      <c r="P1061" s="359"/>
      <c r="Q1061" s="359"/>
      <c r="R1061" s="359"/>
      <c r="S1061" s="359"/>
      <c r="T1061" s="359"/>
    </row>
    <row r="1062" spans="1:32">
      <c r="D1062" s="360"/>
      <c r="E1062" s="360"/>
      <c r="H1062" s="359"/>
      <c r="I1062" s="359"/>
      <c r="J1062" s="359"/>
      <c r="K1062" s="359"/>
      <c r="L1062" s="359"/>
      <c r="M1062" s="359"/>
      <c r="N1062" s="359"/>
      <c r="O1062" s="359"/>
      <c r="P1062" s="359"/>
      <c r="Q1062" s="359"/>
      <c r="R1062" s="359"/>
      <c r="S1062" s="359"/>
      <c r="T1062" s="359"/>
    </row>
    <row r="1063" spans="1:32">
      <c r="D1063" s="360"/>
      <c r="E1063" s="360"/>
      <c r="H1063" s="359"/>
      <c r="I1063" s="359"/>
      <c r="J1063" s="359"/>
      <c r="K1063" s="359"/>
      <c r="L1063" s="359"/>
      <c r="M1063" s="359"/>
      <c r="N1063" s="359"/>
      <c r="O1063" s="359"/>
      <c r="P1063" s="359"/>
      <c r="Q1063" s="359"/>
      <c r="R1063" s="359"/>
      <c r="S1063" s="359"/>
      <c r="T1063" s="359"/>
    </row>
    <row r="1064" spans="1:32">
      <c r="D1064" s="360"/>
      <c r="E1064" s="360"/>
      <c r="H1064" s="359"/>
      <c r="I1064" s="359"/>
      <c r="J1064" s="359"/>
      <c r="K1064" s="359"/>
      <c r="L1064" s="359"/>
      <c r="M1064" s="359"/>
      <c r="N1064" s="359"/>
      <c r="O1064" s="359"/>
      <c r="P1064" s="359"/>
      <c r="Q1064" s="359"/>
      <c r="R1064" s="359"/>
      <c r="S1064" s="359"/>
      <c r="T1064" s="359"/>
    </row>
    <row r="1065" spans="1:32">
      <c r="D1065" s="360"/>
      <c r="E1065" s="360"/>
      <c r="H1065" s="359"/>
      <c r="I1065" s="359"/>
      <c r="J1065" s="359"/>
      <c r="K1065" s="359"/>
      <c r="L1065" s="359"/>
      <c r="M1065" s="359"/>
      <c r="N1065" s="359"/>
      <c r="O1065" s="359"/>
      <c r="P1065" s="359"/>
      <c r="Q1065" s="359"/>
      <c r="R1065" s="359"/>
      <c r="S1065" s="359"/>
      <c r="T1065" s="359"/>
    </row>
    <row r="1066" spans="1:32">
      <c r="D1066" s="360"/>
      <c r="E1066" s="360"/>
      <c r="H1066" s="359"/>
      <c r="I1066" s="359"/>
      <c r="J1066" s="359"/>
      <c r="K1066" s="359"/>
      <c r="L1066" s="359"/>
      <c r="M1066" s="359"/>
      <c r="N1066" s="359"/>
      <c r="O1066" s="359"/>
      <c r="P1066" s="359"/>
      <c r="Q1066" s="359"/>
      <c r="R1066" s="359"/>
      <c r="S1066" s="359"/>
      <c r="T1066" s="359"/>
    </row>
    <row r="1067" spans="1:32">
      <c r="D1067" s="360"/>
      <c r="E1067" s="360"/>
      <c r="H1067" s="359"/>
      <c r="I1067" s="359"/>
      <c r="J1067" s="359"/>
      <c r="K1067" s="359"/>
      <c r="L1067" s="359"/>
      <c r="M1067" s="359"/>
      <c r="N1067" s="359"/>
      <c r="O1067" s="359"/>
      <c r="P1067" s="359"/>
      <c r="Q1067" s="359"/>
      <c r="R1067" s="359"/>
      <c r="S1067" s="359"/>
      <c r="T1067" s="359"/>
    </row>
    <row r="1068" spans="1:32">
      <c r="D1068" s="360"/>
      <c r="E1068" s="360"/>
      <c r="H1068" s="359"/>
      <c r="I1068" s="359"/>
      <c r="J1068" s="359"/>
      <c r="K1068" s="359"/>
      <c r="L1068" s="359"/>
      <c r="M1068" s="359"/>
      <c r="N1068" s="359"/>
      <c r="O1068" s="359"/>
      <c r="P1068" s="359"/>
      <c r="Q1068" s="359"/>
      <c r="R1068" s="359"/>
      <c r="S1068" s="359"/>
      <c r="T1068" s="359"/>
    </row>
    <row r="1069" spans="1:32">
      <c r="D1069" s="360"/>
      <c r="E1069" s="360"/>
      <c r="H1069" s="359"/>
      <c r="I1069" s="359"/>
      <c r="J1069" s="359"/>
      <c r="K1069" s="359"/>
      <c r="L1069" s="359"/>
      <c r="M1069" s="359"/>
      <c r="N1069" s="359"/>
      <c r="O1069" s="359"/>
      <c r="P1069" s="359"/>
      <c r="Q1069" s="359"/>
      <c r="R1069" s="359"/>
      <c r="S1069" s="359"/>
      <c r="T1069" s="359"/>
    </row>
    <row r="1070" spans="1:32">
      <c r="D1070" s="360"/>
      <c r="E1070" s="360"/>
      <c r="H1070" s="359"/>
      <c r="I1070" s="359"/>
      <c r="J1070" s="359"/>
      <c r="K1070" s="359"/>
      <c r="L1070" s="359"/>
      <c r="M1070" s="359"/>
      <c r="N1070" s="359"/>
      <c r="O1070" s="359"/>
      <c r="P1070" s="359"/>
      <c r="Q1070" s="359"/>
      <c r="R1070" s="359"/>
      <c r="S1070" s="359"/>
      <c r="T1070" s="359"/>
    </row>
    <row r="1071" spans="1:32">
      <c r="D1071" s="360"/>
      <c r="E1071" s="360"/>
      <c r="H1071" s="359"/>
      <c r="I1071" s="359"/>
      <c r="J1071" s="359"/>
      <c r="K1071" s="359"/>
      <c r="L1071" s="359"/>
      <c r="M1071" s="359"/>
      <c r="N1071" s="359"/>
      <c r="O1071" s="359"/>
      <c r="P1071" s="359"/>
      <c r="Q1071" s="359"/>
      <c r="R1071" s="359"/>
      <c r="S1071" s="359"/>
      <c r="T1071" s="359"/>
    </row>
    <row r="1072" spans="1:32">
      <c r="D1072" s="360"/>
      <c r="E1072" s="360"/>
      <c r="H1072" s="359"/>
      <c r="I1072" s="359"/>
      <c r="J1072" s="359"/>
      <c r="K1072" s="359"/>
      <c r="L1072" s="359"/>
      <c r="M1072" s="359"/>
      <c r="N1072" s="359"/>
      <c r="O1072" s="359"/>
      <c r="P1072" s="359"/>
      <c r="Q1072" s="359"/>
      <c r="R1072" s="359"/>
      <c r="S1072" s="359"/>
      <c r="T1072" s="359"/>
    </row>
    <row r="1073" spans="1:32">
      <c r="D1073" s="360"/>
      <c r="E1073" s="360"/>
      <c r="H1073" s="359"/>
      <c r="I1073" s="359"/>
      <c r="J1073" s="359"/>
      <c r="K1073" s="359"/>
      <c r="L1073" s="359"/>
      <c r="M1073" s="359"/>
      <c r="N1073" s="359"/>
      <c r="O1073" s="359"/>
      <c r="P1073" s="359"/>
      <c r="Q1073" s="359"/>
      <c r="R1073" s="359"/>
      <c r="S1073" s="359"/>
      <c r="T1073" s="359"/>
    </row>
    <row r="1074" spans="1:32">
      <c r="D1074" s="360"/>
      <c r="E1074" s="360"/>
      <c r="H1074" s="359"/>
      <c r="I1074" s="359"/>
      <c r="J1074" s="359"/>
      <c r="K1074" s="359"/>
      <c r="L1074" s="359"/>
      <c r="M1074" s="359"/>
      <c r="N1074" s="359"/>
      <c r="O1074" s="359"/>
      <c r="P1074" s="359"/>
      <c r="Q1074" s="359"/>
      <c r="R1074" s="359"/>
      <c r="S1074" s="359"/>
      <c r="T1074" s="359"/>
    </row>
    <row r="1075" spans="1:32">
      <c r="D1075" s="360"/>
      <c r="E1075" s="360"/>
      <c r="H1075" s="359"/>
      <c r="I1075" s="359"/>
      <c r="J1075" s="359"/>
      <c r="K1075" s="359"/>
      <c r="L1075" s="359"/>
      <c r="M1075" s="359"/>
      <c r="N1075" s="359"/>
      <c r="O1075" s="359"/>
      <c r="P1075" s="359"/>
      <c r="Q1075" s="359"/>
      <c r="R1075" s="359"/>
      <c r="S1075" s="359"/>
      <c r="T1075" s="359"/>
    </row>
    <row r="1076" spans="1:32">
      <c r="D1076" s="360"/>
      <c r="E1076" s="360"/>
      <c r="H1076" s="359"/>
      <c r="I1076" s="359"/>
      <c r="J1076" s="359"/>
      <c r="K1076" s="359"/>
      <c r="L1076" s="359"/>
      <c r="M1076" s="359"/>
      <c r="N1076" s="359"/>
      <c r="O1076" s="359"/>
      <c r="P1076" s="359"/>
      <c r="Q1076" s="359"/>
      <c r="R1076" s="359"/>
      <c r="S1076" s="359"/>
      <c r="T1076" s="359"/>
    </row>
    <row r="1077" spans="1:32">
      <c r="D1077" s="360"/>
      <c r="E1077" s="360"/>
      <c r="H1077" s="359"/>
      <c r="I1077" s="359"/>
      <c r="J1077" s="359"/>
      <c r="K1077" s="359"/>
      <c r="L1077" s="359"/>
      <c r="M1077" s="359"/>
      <c r="N1077" s="359"/>
      <c r="O1077" s="359"/>
      <c r="P1077" s="359"/>
      <c r="Q1077" s="359"/>
      <c r="R1077" s="359"/>
      <c r="S1077" s="359"/>
      <c r="T1077" s="359"/>
    </row>
    <row r="1078" spans="1:32">
      <c r="D1078" s="360"/>
      <c r="E1078" s="360"/>
      <c r="H1078" s="359"/>
      <c r="I1078" s="359"/>
      <c r="J1078" s="359"/>
      <c r="K1078" s="359"/>
      <c r="L1078" s="359"/>
      <c r="M1078" s="359"/>
      <c r="N1078" s="359"/>
      <c r="O1078" s="359"/>
      <c r="P1078" s="359"/>
      <c r="Q1078" s="359"/>
      <c r="R1078" s="359"/>
      <c r="S1078" s="359"/>
      <c r="T1078" s="359"/>
    </row>
    <row r="1079" spans="1:32">
      <c r="D1079" s="360"/>
      <c r="E1079" s="360"/>
      <c r="H1079" s="359"/>
      <c r="I1079" s="359"/>
      <c r="J1079" s="359"/>
      <c r="K1079" s="359"/>
      <c r="L1079" s="359"/>
      <c r="M1079" s="359"/>
      <c r="N1079" s="359"/>
      <c r="O1079" s="359"/>
      <c r="P1079" s="359"/>
      <c r="Q1079" s="359"/>
      <c r="R1079" s="359"/>
      <c r="S1079" s="359"/>
      <c r="T1079" s="359"/>
    </row>
    <row r="1080" spans="1:32">
      <c r="D1080" s="360"/>
      <c r="E1080" s="360"/>
      <c r="H1080" s="359"/>
      <c r="I1080" s="359"/>
      <c r="J1080" s="359"/>
      <c r="K1080" s="359"/>
      <c r="L1080" s="359"/>
      <c r="M1080" s="359"/>
      <c r="N1080" s="359"/>
      <c r="O1080" s="359"/>
      <c r="P1080" s="359"/>
      <c r="Q1080" s="359"/>
      <c r="R1080" s="359"/>
      <c r="S1080" s="359"/>
      <c r="T1080" s="359"/>
    </row>
    <row r="1081" spans="1:32">
      <c r="D1081" s="360"/>
      <c r="E1081" s="360"/>
      <c r="H1081" s="359"/>
      <c r="I1081" s="359"/>
      <c r="J1081" s="359"/>
      <c r="K1081" s="359"/>
      <c r="L1081" s="359"/>
      <c r="M1081" s="359"/>
      <c r="N1081" s="359"/>
      <c r="O1081" s="359"/>
      <c r="P1081" s="359"/>
      <c r="Q1081" s="359"/>
      <c r="R1081" s="359"/>
      <c r="S1081" s="359"/>
      <c r="T1081" s="359"/>
    </row>
    <row r="1082" spans="1:32">
      <c r="D1082" s="360"/>
      <c r="E1082" s="360"/>
      <c r="H1082" s="359"/>
      <c r="I1082" s="359"/>
      <c r="J1082" s="359"/>
      <c r="K1082" s="359"/>
      <c r="L1082" s="359"/>
      <c r="M1082" s="359"/>
      <c r="N1082" s="359"/>
      <c r="O1082" s="359"/>
      <c r="P1082" s="359"/>
      <c r="Q1082" s="359"/>
      <c r="R1082" s="359"/>
      <c r="S1082" s="359"/>
      <c r="T1082" s="359"/>
    </row>
    <row r="1083" spans="1:32">
      <c r="D1083" s="360"/>
      <c r="E1083" s="360"/>
      <c r="H1083" s="359"/>
      <c r="I1083" s="359"/>
      <c r="J1083" s="359"/>
      <c r="K1083" s="359"/>
      <c r="L1083" s="359"/>
      <c r="M1083" s="359"/>
      <c r="N1083" s="359"/>
      <c r="O1083" s="359"/>
      <c r="P1083" s="359"/>
      <c r="Q1083" s="359"/>
      <c r="R1083" s="359"/>
      <c r="S1083" s="359"/>
      <c r="T1083" s="359"/>
    </row>
    <row r="1084" spans="1:32">
      <c r="D1084" s="360"/>
      <c r="E1084" s="360"/>
      <c r="H1084" s="359"/>
      <c r="I1084" s="359"/>
      <c r="J1084" s="359"/>
      <c r="K1084" s="359"/>
      <c r="L1084" s="359"/>
      <c r="M1084" s="359"/>
      <c r="N1084" s="359"/>
      <c r="O1084" s="359"/>
      <c r="P1084" s="359"/>
      <c r="Q1084" s="359"/>
      <c r="R1084" s="359"/>
      <c r="S1084" s="359"/>
      <c r="T1084" s="359"/>
    </row>
    <row r="1085" spans="1:32">
      <c r="D1085" s="360"/>
      <c r="E1085" s="360"/>
      <c r="H1085" s="359"/>
      <c r="I1085" s="359"/>
      <c r="J1085" s="359"/>
      <c r="K1085" s="359"/>
      <c r="L1085" s="359"/>
      <c r="M1085" s="359"/>
      <c r="N1085" s="359"/>
      <c r="O1085" s="359"/>
      <c r="P1085" s="359"/>
      <c r="Q1085" s="359"/>
      <c r="R1085" s="359"/>
      <c r="S1085" s="359"/>
      <c r="T1085" s="359"/>
    </row>
    <row r="1086" spans="1:32">
      <c r="D1086" s="360"/>
      <c r="E1086" s="360"/>
      <c r="H1086" s="359"/>
      <c r="I1086" s="359"/>
      <c r="J1086" s="359"/>
      <c r="K1086" s="359"/>
      <c r="L1086" s="359"/>
      <c r="M1086" s="359"/>
      <c r="N1086" s="359"/>
      <c r="O1086" s="359"/>
      <c r="P1086" s="359"/>
      <c r="Q1086" s="359"/>
      <c r="R1086" s="359"/>
      <c r="S1086" s="359"/>
      <c r="T1086" s="359"/>
    </row>
    <row r="1087" spans="1:32">
      <c r="D1087" s="360"/>
      <c r="E1087" s="360"/>
      <c r="H1087" s="359"/>
      <c r="I1087" s="359"/>
      <c r="J1087" s="359"/>
      <c r="K1087" s="359"/>
      <c r="L1087" s="359"/>
      <c r="M1087" s="359"/>
      <c r="N1087" s="359"/>
      <c r="O1087" s="359"/>
      <c r="P1087" s="359"/>
      <c r="Q1087" s="359"/>
      <c r="R1087" s="359"/>
      <c r="S1087" s="359"/>
      <c r="T1087" s="359"/>
    </row>
    <row r="1088" spans="1:32">
      <c r="D1088" s="360"/>
      <c r="E1088" s="360"/>
      <c r="H1088" s="359"/>
      <c r="I1088" s="359"/>
      <c r="J1088" s="359"/>
      <c r="K1088" s="359"/>
      <c r="L1088" s="359"/>
      <c r="M1088" s="359"/>
      <c r="N1088" s="359"/>
      <c r="O1088" s="359"/>
      <c r="P1088" s="359"/>
      <c r="Q1088" s="359"/>
      <c r="R1088" s="359"/>
      <c r="S1088" s="359"/>
      <c r="T1088" s="359"/>
    </row>
    <row r="1089" spans="1:32">
      <c r="D1089" s="360"/>
      <c r="E1089" s="360"/>
      <c r="H1089" s="359"/>
      <c r="I1089" s="359"/>
      <c r="J1089" s="359"/>
      <c r="K1089" s="359"/>
      <c r="L1089" s="359"/>
      <c r="M1089" s="359"/>
      <c r="N1089" s="359"/>
      <c r="O1089" s="359"/>
      <c r="P1089" s="359"/>
      <c r="Q1089" s="359"/>
      <c r="R1089" s="359"/>
      <c r="S1089" s="359"/>
      <c r="T1089" s="359"/>
    </row>
    <row r="1090" spans="1:32">
      <c r="D1090" s="360"/>
      <c r="E1090" s="360"/>
      <c r="H1090" s="359"/>
      <c r="I1090" s="359"/>
      <c r="J1090" s="359"/>
      <c r="K1090" s="359"/>
      <c r="L1090" s="359"/>
      <c r="M1090" s="359"/>
      <c r="N1090" s="359"/>
      <c r="O1090" s="359"/>
      <c r="P1090" s="359"/>
      <c r="Q1090" s="359"/>
      <c r="R1090" s="359"/>
      <c r="S1090" s="359"/>
      <c r="T1090" s="359"/>
    </row>
    <row r="1091" spans="1:32">
      <c r="D1091" s="360"/>
      <c r="E1091" s="360"/>
      <c r="H1091" s="359"/>
      <c r="I1091" s="359"/>
      <c r="J1091" s="359"/>
      <c r="K1091" s="359"/>
      <c r="L1091" s="359"/>
      <c r="M1091" s="359"/>
      <c r="N1091" s="359"/>
      <c r="O1091" s="359"/>
      <c r="P1091" s="359"/>
      <c r="Q1091" s="359"/>
      <c r="R1091" s="359"/>
      <c r="S1091" s="359"/>
      <c r="T1091" s="359"/>
    </row>
    <row r="1092" spans="1:32">
      <c r="D1092" s="360"/>
      <c r="E1092" s="360"/>
      <c r="H1092" s="359"/>
      <c r="I1092" s="359"/>
      <c r="J1092" s="359"/>
      <c r="K1092" s="359"/>
      <c r="L1092" s="359"/>
      <c r="M1092" s="359"/>
      <c r="N1092" s="359"/>
      <c r="O1092" s="359"/>
      <c r="P1092" s="359"/>
      <c r="Q1092" s="359"/>
      <c r="R1092" s="359"/>
      <c r="S1092" s="359"/>
      <c r="T1092" s="359"/>
    </row>
    <row r="1093" spans="1:32">
      <c r="D1093" s="360"/>
      <c r="E1093" s="360"/>
      <c r="H1093" s="359"/>
      <c r="I1093" s="359"/>
      <c r="J1093" s="359"/>
      <c r="K1093" s="359"/>
      <c r="L1093" s="359"/>
      <c r="M1093" s="359"/>
      <c r="N1093" s="359"/>
      <c r="O1093" s="359"/>
      <c r="P1093" s="359"/>
      <c r="Q1093" s="359"/>
      <c r="R1093" s="359"/>
      <c r="S1093" s="359"/>
      <c r="T1093" s="359"/>
    </row>
    <row r="1094" spans="1:32">
      <c r="D1094" s="360"/>
      <c r="E1094" s="360"/>
      <c r="H1094" s="359"/>
      <c r="I1094" s="359"/>
      <c r="J1094" s="359"/>
      <c r="K1094" s="359"/>
      <c r="L1094" s="359"/>
      <c r="M1094" s="359"/>
      <c r="N1094" s="359"/>
      <c r="O1094" s="359"/>
      <c r="P1094" s="359"/>
      <c r="Q1094" s="359"/>
      <c r="R1094" s="359"/>
      <c r="S1094" s="359"/>
      <c r="T1094" s="359"/>
    </row>
    <row r="1095" spans="1:32">
      <c r="D1095" s="360"/>
      <c r="E1095" s="360"/>
      <c r="H1095" s="359"/>
      <c r="I1095" s="359"/>
      <c r="J1095" s="359"/>
      <c r="K1095" s="359"/>
      <c r="L1095" s="359"/>
      <c r="M1095" s="359"/>
      <c r="N1095" s="359"/>
      <c r="O1095" s="359"/>
      <c r="P1095" s="359"/>
      <c r="Q1095" s="359"/>
      <c r="R1095" s="359"/>
      <c r="S1095" s="359"/>
      <c r="T1095" s="359"/>
    </row>
    <row r="1096" spans="1:32">
      <c r="D1096" s="360"/>
      <c r="E1096" s="360"/>
      <c r="H1096" s="359"/>
      <c r="I1096" s="359"/>
      <c r="J1096" s="359"/>
      <c r="K1096" s="359"/>
      <c r="L1096" s="359"/>
      <c r="M1096" s="359"/>
      <c r="N1096" s="359"/>
      <c r="O1096" s="359"/>
      <c r="P1096" s="359"/>
      <c r="Q1096" s="359"/>
      <c r="R1096" s="359"/>
      <c r="S1096" s="359"/>
      <c r="T1096" s="359"/>
    </row>
    <row r="1097" spans="1:32">
      <c r="D1097" s="360"/>
      <c r="E1097" s="360"/>
      <c r="H1097" s="359"/>
      <c r="I1097" s="359"/>
      <c r="J1097" s="359"/>
      <c r="K1097" s="359"/>
      <c r="L1097" s="359"/>
      <c r="M1097" s="359"/>
      <c r="N1097" s="359"/>
      <c r="O1097" s="359"/>
      <c r="P1097" s="359"/>
      <c r="Q1097" s="359"/>
      <c r="R1097" s="359"/>
      <c r="S1097" s="359"/>
      <c r="T1097" s="359"/>
    </row>
    <row r="1098" spans="1:32">
      <c r="D1098" s="360"/>
      <c r="E1098" s="360"/>
      <c r="H1098" s="359"/>
      <c r="I1098" s="359"/>
      <c r="J1098" s="359"/>
      <c r="K1098" s="359"/>
      <c r="L1098" s="359"/>
      <c r="M1098" s="359"/>
      <c r="N1098" s="359"/>
      <c r="O1098" s="359"/>
      <c r="P1098" s="359"/>
      <c r="Q1098" s="359"/>
      <c r="R1098" s="359"/>
      <c r="S1098" s="359"/>
      <c r="T1098" s="359"/>
    </row>
    <row r="1099" spans="1:32">
      <c r="D1099" s="360"/>
      <c r="E1099" s="360"/>
      <c r="H1099" s="359"/>
      <c r="I1099" s="359"/>
      <c r="J1099" s="359"/>
      <c r="K1099" s="359"/>
      <c r="L1099" s="359"/>
      <c r="M1099" s="359"/>
      <c r="N1099" s="359"/>
      <c r="O1099" s="359"/>
      <c r="P1099" s="359"/>
      <c r="Q1099" s="359"/>
      <c r="R1099" s="359"/>
      <c r="S1099" s="359"/>
      <c r="T1099" s="359"/>
    </row>
    <row r="1100" spans="1:32">
      <c r="D1100" s="360"/>
      <c r="E1100" s="360"/>
      <c r="H1100" s="359"/>
      <c r="I1100" s="359"/>
      <c r="J1100" s="359"/>
      <c r="K1100" s="359"/>
      <c r="L1100" s="359"/>
      <c r="M1100" s="359"/>
      <c r="N1100" s="359"/>
      <c r="O1100" s="359"/>
      <c r="P1100" s="359"/>
      <c r="Q1100" s="359"/>
      <c r="R1100" s="359"/>
      <c r="S1100" s="359"/>
      <c r="T1100" s="359"/>
    </row>
    <row r="1101" spans="1:32">
      <c r="D1101" s="360"/>
      <c r="E1101" s="360"/>
      <c r="H1101" s="359"/>
      <c r="I1101" s="359"/>
      <c r="J1101" s="359"/>
      <c r="K1101" s="359"/>
      <c r="L1101" s="359"/>
      <c r="M1101" s="359"/>
      <c r="N1101" s="359"/>
      <c r="O1101" s="359"/>
      <c r="P1101" s="359"/>
      <c r="Q1101" s="359"/>
      <c r="R1101" s="359"/>
      <c r="S1101" s="359"/>
      <c r="T1101" s="359"/>
    </row>
    <row r="1102" spans="1:32">
      <c r="D1102" s="360"/>
      <c r="E1102" s="360"/>
      <c r="H1102" s="359"/>
      <c r="I1102" s="359"/>
      <c r="J1102" s="359"/>
      <c r="K1102" s="359"/>
      <c r="L1102" s="359"/>
      <c r="M1102" s="359"/>
      <c r="N1102" s="359"/>
      <c r="O1102" s="359"/>
      <c r="P1102" s="359"/>
      <c r="Q1102" s="359"/>
      <c r="R1102" s="359"/>
      <c r="S1102" s="359"/>
      <c r="T1102" s="359"/>
    </row>
    <row r="1103" spans="1:32">
      <c r="D1103" s="360"/>
      <c r="E1103" s="360"/>
      <c r="H1103" s="359"/>
      <c r="I1103" s="359"/>
      <c r="J1103" s="359"/>
      <c r="K1103" s="359"/>
      <c r="L1103" s="359"/>
      <c r="M1103" s="359"/>
      <c r="N1103" s="359"/>
      <c r="O1103" s="359"/>
      <c r="P1103" s="359"/>
      <c r="Q1103" s="359"/>
      <c r="R1103" s="359"/>
      <c r="S1103" s="359"/>
      <c r="T1103" s="359"/>
    </row>
    <row r="1104" spans="1:32">
      <c r="D1104" s="360"/>
      <c r="E1104" s="360"/>
      <c r="H1104" s="359"/>
      <c r="I1104" s="359"/>
      <c r="J1104" s="359"/>
      <c r="K1104" s="359"/>
      <c r="L1104" s="359"/>
      <c r="M1104" s="359"/>
      <c r="N1104" s="359"/>
      <c r="O1104" s="359"/>
      <c r="P1104" s="359"/>
      <c r="Q1104" s="359"/>
      <c r="R1104" s="359"/>
      <c r="S1104" s="359"/>
      <c r="T1104" s="359"/>
    </row>
    <row r="1105" spans="1:32">
      <c r="D1105" s="360"/>
      <c r="E1105" s="360"/>
      <c r="H1105" s="359"/>
      <c r="I1105" s="359"/>
      <c r="J1105" s="359"/>
      <c r="K1105" s="359"/>
      <c r="L1105" s="359"/>
      <c r="M1105" s="359"/>
      <c r="N1105" s="359"/>
      <c r="O1105" s="359"/>
      <c r="P1105" s="359"/>
      <c r="Q1105" s="359"/>
      <c r="R1105" s="359"/>
      <c r="S1105" s="359"/>
      <c r="T1105" s="359"/>
    </row>
    <row r="1106" spans="1:32">
      <c r="D1106" s="360"/>
      <c r="E1106" s="360"/>
      <c r="H1106" s="359"/>
      <c r="I1106" s="359"/>
      <c r="J1106" s="359"/>
      <c r="K1106" s="359"/>
      <c r="L1106" s="359"/>
      <c r="M1106" s="359"/>
      <c r="N1106" s="359"/>
      <c r="O1106" s="359"/>
      <c r="P1106" s="359"/>
      <c r="Q1106" s="359"/>
      <c r="R1106" s="359"/>
      <c r="S1106" s="359"/>
      <c r="T1106" s="359"/>
    </row>
    <row r="1107" spans="1:32">
      <c r="D1107" s="360"/>
      <c r="E1107" s="360"/>
      <c r="H1107" s="359"/>
      <c r="I1107" s="359"/>
      <c r="J1107" s="359"/>
      <c r="K1107" s="359"/>
      <c r="L1107" s="359"/>
      <c r="M1107" s="359"/>
      <c r="N1107" s="359"/>
      <c r="O1107" s="359"/>
      <c r="P1107" s="359"/>
      <c r="Q1107" s="359"/>
      <c r="R1107" s="359"/>
      <c r="S1107" s="359"/>
      <c r="T1107" s="359"/>
    </row>
    <row r="1108" spans="1:32">
      <c r="D1108" s="360"/>
      <c r="E1108" s="360"/>
      <c r="H1108" s="359"/>
      <c r="I1108" s="359"/>
      <c r="J1108" s="359"/>
      <c r="K1108" s="359"/>
      <c r="L1108" s="359"/>
      <c r="M1108" s="359"/>
      <c r="N1108" s="359"/>
      <c r="O1108" s="359"/>
      <c r="P1108" s="359"/>
      <c r="Q1108" s="359"/>
      <c r="R1108" s="359"/>
      <c r="S1108" s="359"/>
      <c r="T1108" s="359"/>
    </row>
    <row r="1109" spans="1:32">
      <c r="D1109" s="360"/>
      <c r="E1109" s="360"/>
      <c r="H1109" s="359"/>
      <c r="I1109" s="359"/>
      <c r="J1109" s="359"/>
      <c r="K1109" s="359"/>
      <c r="L1109" s="359"/>
      <c r="M1109" s="359"/>
      <c r="N1109" s="359"/>
      <c r="O1109" s="359"/>
      <c r="P1109" s="359"/>
      <c r="Q1109" s="359"/>
      <c r="R1109" s="359"/>
      <c r="S1109" s="359"/>
      <c r="T1109" s="359"/>
    </row>
    <row r="1110" spans="1:32">
      <c r="D1110" s="360"/>
      <c r="E1110" s="360"/>
      <c r="H1110" s="359"/>
      <c r="I1110" s="359"/>
      <c r="J1110" s="359"/>
      <c r="K1110" s="359"/>
      <c r="L1110" s="359"/>
      <c r="M1110" s="359"/>
      <c r="N1110" s="359"/>
      <c r="O1110" s="359"/>
      <c r="P1110" s="359"/>
      <c r="Q1110" s="359"/>
      <c r="R1110" s="359"/>
      <c r="S1110" s="359"/>
      <c r="T1110" s="359"/>
    </row>
    <row r="1111" spans="1:32">
      <c r="D1111" s="360"/>
      <c r="E1111" s="360"/>
      <c r="H1111" s="359"/>
      <c r="I1111" s="359"/>
      <c r="J1111" s="359"/>
      <c r="K1111" s="359"/>
      <c r="L1111" s="359"/>
      <c r="M1111" s="359"/>
      <c r="N1111" s="359"/>
      <c r="O1111" s="359"/>
      <c r="P1111" s="359"/>
      <c r="Q1111" s="359"/>
      <c r="R1111" s="359"/>
      <c r="S1111" s="359"/>
      <c r="T1111" s="359"/>
    </row>
    <row r="1112" spans="1:32">
      <c r="D1112" s="360"/>
      <c r="E1112" s="360"/>
      <c r="H1112" s="359"/>
      <c r="I1112" s="359"/>
      <c r="J1112" s="359"/>
      <c r="K1112" s="359"/>
      <c r="L1112" s="359"/>
      <c r="M1112" s="359"/>
      <c r="N1112" s="359"/>
      <c r="O1112" s="359"/>
      <c r="P1112" s="359"/>
      <c r="Q1112" s="359"/>
      <c r="R1112" s="359"/>
      <c r="S1112" s="359"/>
      <c r="T1112" s="359"/>
    </row>
    <row r="1113" spans="1:32">
      <c r="D1113" s="360"/>
      <c r="E1113" s="360"/>
      <c r="H1113" s="359"/>
      <c r="I1113" s="359"/>
      <c r="J1113" s="359"/>
      <c r="K1113" s="359"/>
      <c r="L1113" s="359"/>
      <c r="M1113" s="359"/>
      <c r="N1113" s="359"/>
      <c r="O1113" s="359"/>
      <c r="P1113" s="359"/>
      <c r="Q1113" s="359"/>
      <c r="R1113" s="359"/>
      <c r="S1113" s="359"/>
      <c r="T1113" s="359"/>
    </row>
    <row r="1114" spans="1:32">
      <c r="D1114" s="360"/>
      <c r="E1114" s="360"/>
      <c r="H1114" s="359"/>
      <c r="I1114" s="359"/>
      <c r="J1114" s="359"/>
      <c r="K1114" s="359"/>
      <c r="L1114" s="359"/>
      <c r="M1114" s="359"/>
      <c r="N1114" s="359"/>
      <c r="O1114" s="359"/>
      <c r="P1114" s="359"/>
      <c r="Q1114" s="359"/>
      <c r="R1114" s="359"/>
      <c r="S1114" s="359"/>
      <c r="T1114" s="359"/>
    </row>
    <row r="1115" spans="1:32">
      <c r="D1115" s="360"/>
      <c r="E1115" s="360"/>
      <c r="H1115" s="359"/>
      <c r="I1115" s="359"/>
      <c r="J1115" s="359"/>
      <c r="K1115" s="359"/>
      <c r="L1115" s="359"/>
      <c r="M1115" s="359"/>
      <c r="N1115" s="359"/>
      <c r="O1115" s="359"/>
      <c r="P1115" s="359"/>
      <c r="Q1115" s="359"/>
      <c r="R1115" s="359"/>
      <c r="S1115" s="359"/>
      <c r="T1115" s="359"/>
    </row>
    <row r="1116" spans="1:32">
      <c r="D1116" s="360"/>
      <c r="E1116" s="360"/>
      <c r="H1116" s="359"/>
      <c r="I1116" s="359"/>
      <c r="J1116" s="359"/>
      <c r="K1116" s="359"/>
      <c r="L1116" s="359"/>
      <c r="M1116" s="359"/>
      <c r="N1116" s="359"/>
      <c r="O1116" s="359"/>
      <c r="P1116" s="359"/>
      <c r="Q1116" s="359"/>
      <c r="R1116" s="359"/>
      <c r="S1116" s="359"/>
      <c r="T1116" s="359"/>
    </row>
    <row r="1117" spans="1:32">
      <c r="D1117" s="360"/>
      <c r="E1117" s="360"/>
      <c r="H1117" s="359"/>
      <c r="I1117" s="359"/>
      <c r="J1117" s="359"/>
      <c r="K1117" s="359"/>
      <c r="L1117" s="359"/>
      <c r="M1117" s="359"/>
      <c r="N1117" s="359"/>
      <c r="O1117" s="359"/>
      <c r="P1117" s="359"/>
      <c r="Q1117" s="359"/>
      <c r="R1117" s="359"/>
      <c r="S1117" s="359"/>
      <c r="T1117" s="359"/>
    </row>
    <row r="1118" spans="1:32">
      <c r="D1118" s="360"/>
      <c r="E1118" s="360"/>
      <c r="H1118" s="359"/>
      <c r="I1118" s="359"/>
      <c r="J1118" s="359"/>
      <c r="K1118" s="359"/>
      <c r="L1118" s="359"/>
      <c r="M1118" s="359"/>
      <c r="N1118" s="359"/>
      <c r="O1118" s="359"/>
      <c r="P1118" s="359"/>
      <c r="Q1118" s="359"/>
      <c r="R1118" s="359"/>
      <c r="S1118" s="359"/>
      <c r="T1118" s="359"/>
    </row>
    <row r="1119" spans="1:32">
      <c r="D1119" s="360"/>
      <c r="E1119" s="360"/>
      <c r="H1119" s="359"/>
      <c r="I1119" s="359"/>
      <c r="J1119" s="359"/>
      <c r="K1119" s="359"/>
      <c r="L1119" s="359"/>
      <c r="M1119" s="359"/>
      <c r="N1119" s="359"/>
      <c r="O1119" s="359"/>
      <c r="P1119" s="359"/>
      <c r="Q1119" s="359"/>
      <c r="R1119" s="359"/>
      <c r="S1119" s="359"/>
      <c r="T1119" s="359"/>
    </row>
    <row r="1120" spans="1:32">
      <c r="D1120" s="360"/>
      <c r="E1120" s="360"/>
      <c r="H1120" s="359"/>
      <c r="I1120" s="359"/>
      <c r="J1120" s="359"/>
      <c r="K1120" s="359"/>
      <c r="L1120" s="359"/>
      <c r="M1120" s="359"/>
      <c r="N1120" s="359"/>
      <c r="O1120" s="359"/>
      <c r="P1120" s="359"/>
      <c r="Q1120" s="359"/>
      <c r="R1120" s="359"/>
      <c r="S1120" s="359"/>
      <c r="T1120" s="359"/>
    </row>
    <row r="1121" spans="1:32">
      <c r="D1121" s="360"/>
      <c r="E1121" s="360"/>
      <c r="H1121" s="359"/>
      <c r="I1121" s="359"/>
      <c r="J1121" s="359"/>
      <c r="K1121" s="359"/>
      <c r="L1121" s="359"/>
      <c r="M1121" s="359"/>
      <c r="N1121" s="359"/>
      <c r="O1121" s="359"/>
      <c r="P1121" s="359"/>
      <c r="Q1121" s="359"/>
      <c r="R1121" s="359"/>
      <c r="S1121" s="359"/>
      <c r="T1121" s="359"/>
    </row>
    <row r="1122" spans="1:32">
      <c r="D1122" s="360"/>
      <c r="E1122" s="360"/>
      <c r="H1122" s="359"/>
      <c r="I1122" s="359"/>
      <c r="J1122" s="359"/>
      <c r="K1122" s="359"/>
      <c r="L1122" s="359"/>
      <c r="M1122" s="359"/>
      <c r="N1122" s="359"/>
      <c r="O1122" s="359"/>
      <c r="P1122" s="359"/>
      <c r="Q1122" s="359"/>
      <c r="R1122" s="359"/>
      <c r="S1122" s="359"/>
      <c r="T1122" s="359"/>
    </row>
    <row r="1123" spans="1:32">
      <c r="D1123" s="360"/>
      <c r="E1123" s="360"/>
      <c r="H1123" s="359"/>
      <c r="I1123" s="359"/>
      <c r="J1123" s="359"/>
      <c r="K1123" s="359"/>
      <c r="L1123" s="359"/>
      <c r="M1123" s="359"/>
      <c r="N1123" s="359"/>
      <c r="O1123" s="359"/>
      <c r="P1123" s="359"/>
      <c r="Q1123" s="359"/>
      <c r="R1123" s="359"/>
      <c r="S1123" s="359"/>
      <c r="T1123" s="359"/>
    </row>
    <row r="1124" spans="1:32">
      <c r="D1124" s="360"/>
      <c r="E1124" s="360"/>
      <c r="H1124" s="359"/>
      <c r="I1124" s="359"/>
      <c r="J1124" s="359"/>
      <c r="K1124" s="359"/>
      <c r="L1124" s="359"/>
      <c r="M1124" s="359"/>
      <c r="N1124" s="359"/>
      <c r="O1124" s="359"/>
      <c r="P1124" s="359"/>
      <c r="Q1124" s="359"/>
      <c r="R1124" s="359"/>
      <c r="S1124" s="359"/>
      <c r="T1124" s="359"/>
    </row>
    <row r="1125" spans="1:32">
      <c r="D1125" s="360"/>
      <c r="E1125" s="360"/>
      <c r="H1125" s="359"/>
      <c r="I1125" s="359"/>
      <c r="J1125" s="359"/>
      <c r="K1125" s="359"/>
      <c r="L1125" s="359"/>
      <c r="M1125" s="359"/>
      <c r="N1125" s="359"/>
      <c r="O1125" s="359"/>
      <c r="P1125" s="359"/>
      <c r="Q1125" s="359"/>
      <c r="R1125" s="359"/>
      <c r="S1125" s="359"/>
      <c r="T1125" s="359"/>
    </row>
    <row r="1126" spans="1:32">
      <c r="D1126" s="360"/>
      <c r="E1126" s="360"/>
      <c r="H1126" s="359"/>
      <c r="I1126" s="359"/>
      <c r="J1126" s="359"/>
      <c r="K1126" s="359"/>
      <c r="L1126" s="359"/>
      <c r="M1126" s="359"/>
      <c r="N1126" s="359"/>
      <c r="O1126" s="359"/>
      <c r="P1126" s="359"/>
      <c r="Q1126" s="359"/>
      <c r="R1126" s="359"/>
      <c r="S1126" s="359"/>
      <c r="T1126" s="359"/>
    </row>
    <row r="1127" spans="1:32">
      <c r="D1127" s="360"/>
      <c r="E1127" s="360"/>
      <c r="H1127" s="359"/>
      <c r="I1127" s="359"/>
      <c r="J1127" s="359"/>
      <c r="K1127" s="359"/>
      <c r="L1127" s="359"/>
      <c r="M1127" s="359"/>
      <c r="N1127" s="359"/>
      <c r="O1127" s="359"/>
      <c r="P1127" s="359"/>
      <c r="Q1127" s="359"/>
      <c r="R1127" s="359"/>
      <c r="S1127" s="359"/>
      <c r="T1127" s="359"/>
    </row>
    <row r="1128" spans="1:32">
      <c r="D1128" s="360"/>
      <c r="E1128" s="360"/>
      <c r="H1128" s="359"/>
      <c r="I1128" s="359"/>
      <c r="J1128" s="359"/>
      <c r="K1128" s="359"/>
      <c r="L1128" s="359"/>
      <c r="M1128" s="359"/>
      <c r="N1128" s="359"/>
      <c r="O1128" s="359"/>
      <c r="P1128" s="359"/>
      <c r="Q1128" s="359"/>
      <c r="R1128" s="359"/>
      <c r="S1128" s="359"/>
      <c r="T1128" s="359"/>
    </row>
    <row r="1129" spans="1:32">
      <c r="D1129" s="360"/>
      <c r="E1129" s="360"/>
      <c r="H1129" s="359"/>
      <c r="I1129" s="359"/>
      <c r="J1129" s="359"/>
      <c r="K1129" s="359"/>
      <c r="L1129" s="359"/>
      <c r="M1129" s="359"/>
      <c r="N1129" s="359"/>
      <c r="O1129" s="359"/>
      <c r="P1129" s="359"/>
      <c r="Q1129" s="359"/>
      <c r="R1129" s="359"/>
      <c r="S1129" s="359"/>
      <c r="T1129" s="359"/>
    </row>
    <row r="1130" spans="1:32">
      <c r="D1130" s="360"/>
      <c r="E1130" s="360"/>
      <c r="H1130" s="359"/>
      <c r="I1130" s="359"/>
      <c r="J1130" s="359"/>
      <c r="K1130" s="359"/>
      <c r="L1130" s="359"/>
      <c r="M1130" s="359"/>
      <c r="N1130" s="359"/>
      <c r="O1130" s="359"/>
      <c r="P1130" s="359"/>
      <c r="Q1130" s="359"/>
      <c r="R1130" s="359"/>
      <c r="S1130" s="359"/>
      <c r="T1130" s="359"/>
    </row>
    <row r="1131" spans="1:32">
      <c r="D1131" s="360"/>
      <c r="E1131" s="360"/>
      <c r="H1131" s="359"/>
      <c r="I1131" s="359"/>
      <c r="J1131" s="359"/>
      <c r="K1131" s="359"/>
      <c r="L1131" s="359"/>
      <c r="M1131" s="359"/>
      <c r="N1131" s="359"/>
      <c r="O1131" s="359"/>
      <c r="P1131" s="359"/>
      <c r="Q1131" s="359"/>
      <c r="R1131" s="359"/>
      <c r="S1131" s="359"/>
      <c r="T1131" s="359"/>
    </row>
    <row r="1132" spans="1:32">
      <c r="D1132" s="360"/>
      <c r="E1132" s="360"/>
      <c r="H1132" s="359"/>
      <c r="I1132" s="359"/>
      <c r="J1132" s="359"/>
      <c r="K1132" s="359"/>
      <c r="L1132" s="359"/>
      <c r="M1132" s="359"/>
      <c r="N1132" s="359"/>
      <c r="O1132" s="359"/>
      <c r="P1132" s="359"/>
      <c r="Q1132" s="359"/>
      <c r="R1132" s="359"/>
      <c r="S1132" s="359"/>
      <c r="T1132" s="359"/>
    </row>
    <row r="1133" spans="1:32">
      <c r="D1133" s="360"/>
      <c r="E1133" s="360"/>
      <c r="H1133" s="359"/>
      <c r="I1133" s="359"/>
      <c r="J1133" s="359"/>
      <c r="K1133" s="359"/>
      <c r="L1133" s="359"/>
      <c r="M1133" s="359"/>
      <c r="N1133" s="359"/>
      <c r="O1133" s="359"/>
      <c r="P1133" s="359"/>
      <c r="Q1133" s="359"/>
      <c r="R1133" s="359"/>
      <c r="S1133" s="359"/>
      <c r="T1133" s="359"/>
    </row>
    <row r="1134" spans="1:32">
      <c r="D1134" s="360"/>
      <c r="E1134" s="360"/>
      <c r="H1134" s="359"/>
      <c r="I1134" s="359"/>
      <c r="J1134" s="359"/>
      <c r="K1134" s="359"/>
      <c r="L1134" s="359"/>
      <c r="M1134" s="359"/>
      <c r="N1134" s="359"/>
      <c r="O1134" s="359"/>
      <c r="P1134" s="359"/>
      <c r="Q1134" s="359"/>
      <c r="R1134" s="359"/>
      <c r="S1134" s="359"/>
      <c r="T1134" s="359"/>
    </row>
    <row r="1135" spans="1:32">
      <c r="D1135" s="360"/>
      <c r="E1135" s="360"/>
      <c r="H1135" s="359"/>
      <c r="I1135" s="359"/>
      <c r="J1135" s="359"/>
      <c r="K1135" s="359"/>
      <c r="L1135" s="359"/>
      <c r="M1135" s="359"/>
      <c r="N1135" s="359"/>
      <c r="O1135" s="359"/>
      <c r="P1135" s="359"/>
      <c r="Q1135" s="359"/>
      <c r="R1135" s="359"/>
      <c r="S1135" s="359"/>
      <c r="T1135" s="359"/>
    </row>
    <row r="1136" spans="1:32">
      <c r="D1136" s="360"/>
      <c r="E1136" s="360"/>
      <c r="H1136" s="359"/>
      <c r="I1136" s="359"/>
      <c r="J1136" s="359"/>
      <c r="K1136" s="359"/>
      <c r="L1136" s="359"/>
      <c r="M1136" s="359"/>
      <c r="N1136" s="359"/>
      <c r="O1136" s="359"/>
      <c r="P1136" s="359"/>
      <c r="Q1136" s="359"/>
      <c r="R1136" s="359"/>
      <c r="S1136" s="359"/>
      <c r="T1136" s="359"/>
    </row>
    <row r="1137" spans="1:32">
      <c r="D1137" s="360"/>
      <c r="E1137" s="360"/>
      <c r="H1137" s="359"/>
      <c r="I1137" s="359"/>
      <c r="J1137" s="359"/>
      <c r="K1137" s="359"/>
      <c r="L1137" s="359"/>
      <c r="M1137" s="359"/>
      <c r="N1137" s="359"/>
      <c r="O1137" s="359"/>
      <c r="P1137" s="359"/>
      <c r="Q1137" s="359"/>
      <c r="R1137" s="359"/>
      <c r="S1137" s="359"/>
      <c r="T1137" s="359"/>
    </row>
    <row r="1138" spans="1:32">
      <c r="D1138" s="360"/>
      <c r="E1138" s="360"/>
      <c r="H1138" s="359"/>
      <c r="I1138" s="359"/>
      <c r="J1138" s="359"/>
      <c r="K1138" s="359"/>
      <c r="L1138" s="359"/>
      <c r="M1138" s="359"/>
      <c r="N1138" s="359"/>
      <c r="O1138" s="359"/>
      <c r="P1138" s="359"/>
      <c r="Q1138" s="359"/>
      <c r="R1138" s="359"/>
      <c r="S1138" s="359"/>
      <c r="T1138" s="359"/>
    </row>
    <row r="1139" spans="1:32">
      <c r="D1139" s="360"/>
      <c r="E1139" s="360"/>
      <c r="H1139" s="359"/>
      <c r="I1139" s="359"/>
      <c r="J1139" s="359"/>
      <c r="K1139" s="359"/>
      <c r="L1139" s="359"/>
      <c r="M1139" s="359"/>
      <c r="N1139" s="359"/>
      <c r="O1139" s="359"/>
      <c r="P1139" s="359"/>
      <c r="Q1139" s="359"/>
      <c r="R1139" s="359"/>
      <c r="S1139" s="359"/>
      <c r="T1139" s="359"/>
    </row>
    <row r="1140" spans="1:32">
      <c r="D1140" s="360"/>
      <c r="E1140" s="360"/>
      <c r="H1140" s="359"/>
      <c r="I1140" s="359"/>
      <c r="J1140" s="359"/>
      <c r="K1140" s="359"/>
      <c r="L1140" s="359"/>
      <c r="M1140" s="359"/>
      <c r="N1140" s="359"/>
      <c r="O1140" s="359"/>
      <c r="P1140" s="359"/>
      <c r="Q1140" s="359"/>
      <c r="R1140" s="359"/>
      <c r="S1140" s="359"/>
      <c r="T1140" s="359"/>
    </row>
    <row r="1141" spans="1:32">
      <c r="D1141" s="360"/>
      <c r="E1141" s="360"/>
      <c r="H1141" s="359"/>
      <c r="I1141" s="359"/>
      <c r="J1141" s="359"/>
      <c r="K1141" s="359"/>
      <c r="L1141" s="359"/>
      <c r="M1141" s="359"/>
      <c r="N1141" s="359"/>
      <c r="O1141" s="359"/>
      <c r="P1141" s="359"/>
      <c r="Q1141" s="359"/>
      <c r="R1141" s="359"/>
      <c r="S1141" s="359"/>
      <c r="T1141" s="359"/>
    </row>
    <row r="1142" spans="1:32">
      <c r="D1142" s="360"/>
      <c r="E1142" s="360"/>
      <c r="H1142" s="359"/>
      <c r="I1142" s="359"/>
      <c r="J1142" s="359"/>
      <c r="K1142" s="359"/>
      <c r="L1142" s="359"/>
      <c r="M1142" s="359"/>
      <c r="N1142" s="359"/>
      <c r="O1142" s="359"/>
      <c r="P1142" s="359"/>
      <c r="Q1142" s="359"/>
      <c r="R1142" s="359"/>
      <c r="S1142" s="359"/>
      <c r="T1142" s="359"/>
    </row>
    <row r="1143" spans="1:32">
      <c r="D1143" s="360"/>
      <c r="E1143" s="360"/>
      <c r="H1143" s="359"/>
      <c r="I1143" s="359"/>
      <c r="J1143" s="359"/>
      <c r="K1143" s="359"/>
      <c r="L1143" s="359"/>
      <c r="M1143" s="359"/>
      <c r="N1143" s="359"/>
      <c r="O1143" s="359"/>
      <c r="P1143" s="359"/>
      <c r="Q1143" s="359"/>
      <c r="R1143" s="359"/>
      <c r="S1143" s="359"/>
      <c r="T1143" s="359"/>
    </row>
    <row r="1144" spans="1:32">
      <c r="D1144" s="360"/>
      <c r="E1144" s="360"/>
      <c r="H1144" s="359"/>
      <c r="I1144" s="359"/>
      <c r="J1144" s="359"/>
      <c r="K1144" s="359"/>
      <c r="L1144" s="359"/>
      <c r="M1144" s="359"/>
      <c r="N1144" s="359"/>
      <c r="O1144" s="359"/>
      <c r="P1144" s="359"/>
      <c r="Q1144" s="359"/>
      <c r="R1144" s="359"/>
      <c r="S1144" s="359"/>
      <c r="T1144" s="359"/>
    </row>
    <row r="1145" spans="1:32">
      <c r="D1145" s="360"/>
      <c r="E1145" s="360"/>
      <c r="H1145" s="359"/>
      <c r="I1145" s="359"/>
      <c r="J1145" s="359"/>
      <c r="K1145" s="359"/>
      <c r="L1145" s="359"/>
      <c r="M1145" s="359"/>
      <c r="N1145" s="359"/>
      <c r="O1145" s="359"/>
      <c r="P1145" s="359"/>
      <c r="Q1145" s="359"/>
      <c r="R1145" s="359"/>
      <c r="S1145" s="359"/>
      <c r="T1145" s="359"/>
    </row>
    <row r="1146" spans="1:32">
      <c r="D1146" s="360"/>
      <c r="E1146" s="360"/>
      <c r="H1146" s="359"/>
      <c r="I1146" s="359"/>
      <c r="J1146" s="359"/>
      <c r="K1146" s="359"/>
      <c r="L1146" s="359"/>
      <c r="M1146" s="359"/>
      <c r="N1146" s="359"/>
      <c r="O1146" s="359"/>
      <c r="P1146" s="359"/>
      <c r="Q1146" s="359"/>
      <c r="R1146" s="359"/>
      <c r="S1146" s="359"/>
      <c r="T1146" s="359"/>
    </row>
    <row r="1147" spans="1:32">
      <c r="D1147" s="360"/>
      <c r="E1147" s="360"/>
      <c r="H1147" s="359"/>
      <c r="I1147" s="359"/>
      <c r="J1147" s="359"/>
      <c r="K1147" s="359"/>
      <c r="L1147" s="359"/>
      <c r="M1147" s="359"/>
      <c r="N1147" s="359"/>
      <c r="O1147" s="359"/>
      <c r="P1147" s="359"/>
      <c r="Q1147" s="359"/>
      <c r="R1147" s="359"/>
      <c r="S1147" s="359"/>
      <c r="T1147" s="359"/>
    </row>
    <row r="1148" spans="1:32">
      <c r="D1148" s="360"/>
      <c r="E1148" s="360"/>
      <c r="H1148" s="359"/>
      <c r="I1148" s="359"/>
      <c r="J1148" s="359"/>
      <c r="K1148" s="359"/>
      <c r="L1148" s="359"/>
      <c r="M1148" s="359"/>
      <c r="N1148" s="359"/>
      <c r="O1148" s="359"/>
      <c r="P1148" s="359"/>
      <c r="Q1148" s="359"/>
      <c r="R1148" s="359"/>
      <c r="S1148" s="359"/>
      <c r="T1148" s="359"/>
    </row>
    <row r="1149" spans="1:32">
      <c r="D1149" s="360"/>
      <c r="E1149" s="360"/>
      <c r="H1149" s="359"/>
      <c r="I1149" s="359"/>
      <c r="J1149" s="359"/>
      <c r="K1149" s="359"/>
      <c r="L1149" s="359"/>
      <c r="M1149" s="359"/>
      <c r="N1149" s="359"/>
      <c r="O1149" s="359"/>
      <c r="P1149" s="359"/>
      <c r="Q1149" s="359"/>
      <c r="R1149" s="359"/>
      <c r="S1149" s="359"/>
      <c r="T1149" s="359"/>
    </row>
    <row r="1150" spans="1:32">
      <c r="D1150" s="360"/>
      <c r="E1150" s="360"/>
      <c r="H1150" s="359"/>
      <c r="I1150" s="359"/>
      <c r="J1150" s="359"/>
      <c r="K1150" s="359"/>
      <c r="L1150" s="359"/>
      <c r="M1150" s="359"/>
      <c r="N1150" s="359"/>
      <c r="O1150" s="359"/>
      <c r="P1150" s="359"/>
      <c r="Q1150" s="359"/>
      <c r="R1150" s="359"/>
      <c r="S1150" s="359"/>
      <c r="T1150" s="359"/>
    </row>
    <row r="1151" spans="1:32">
      <c r="D1151" s="360"/>
      <c r="E1151" s="360"/>
      <c r="H1151" s="359"/>
      <c r="I1151" s="359"/>
      <c r="J1151" s="359"/>
      <c r="K1151" s="359"/>
      <c r="L1151" s="359"/>
      <c r="M1151" s="359"/>
      <c r="N1151" s="359"/>
      <c r="O1151" s="359"/>
      <c r="P1151" s="359"/>
      <c r="Q1151" s="359"/>
      <c r="R1151" s="359"/>
      <c r="S1151" s="359"/>
      <c r="T1151" s="359"/>
    </row>
    <row r="1152" spans="1:32">
      <c r="D1152" s="360"/>
      <c r="E1152" s="360"/>
      <c r="H1152" s="359"/>
      <c r="I1152" s="359"/>
      <c r="J1152" s="359"/>
      <c r="K1152" s="359"/>
      <c r="L1152" s="359"/>
      <c r="M1152" s="359"/>
      <c r="N1152" s="359"/>
      <c r="O1152" s="359"/>
      <c r="P1152" s="359"/>
      <c r="Q1152" s="359"/>
      <c r="R1152" s="359"/>
      <c r="S1152" s="359"/>
      <c r="T1152" s="359"/>
    </row>
    <row r="1153" spans="1:32">
      <c r="D1153" s="360"/>
      <c r="E1153" s="360"/>
      <c r="H1153" s="359"/>
      <c r="I1153" s="359"/>
      <c r="J1153" s="359"/>
      <c r="K1153" s="359"/>
      <c r="L1153" s="359"/>
      <c r="M1153" s="359"/>
      <c r="N1153" s="359"/>
      <c r="O1153" s="359"/>
      <c r="P1153" s="359"/>
      <c r="Q1153" s="359"/>
      <c r="R1153" s="359"/>
      <c r="S1153" s="359"/>
      <c r="T1153" s="359"/>
    </row>
    <row r="1154" spans="1:32">
      <c r="D1154" s="360"/>
      <c r="E1154" s="360"/>
      <c r="H1154" s="359"/>
      <c r="I1154" s="359"/>
      <c r="J1154" s="359"/>
      <c r="K1154" s="359"/>
      <c r="L1154" s="359"/>
      <c r="M1154" s="359"/>
      <c r="N1154" s="359"/>
      <c r="O1154" s="359"/>
      <c r="P1154" s="359"/>
      <c r="Q1154" s="359"/>
      <c r="R1154" s="359"/>
      <c r="S1154" s="359"/>
      <c r="T1154" s="359"/>
    </row>
    <row r="1155" spans="1:32">
      <c r="D1155" s="360"/>
      <c r="E1155" s="360"/>
      <c r="H1155" s="359"/>
      <c r="I1155" s="359"/>
      <c r="J1155" s="359"/>
      <c r="K1155" s="359"/>
      <c r="L1155" s="359"/>
      <c r="M1155" s="359"/>
      <c r="N1155" s="359"/>
      <c r="O1155" s="359"/>
      <c r="P1155" s="359"/>
      <c r="Q1155" s="359"/>
      <c r="R1155" s="359"/>
      <c r="S1155" s="359"/>
      <c r="T1155" s="359"/>
    </row>
    <row r="1156" spans="1:32">
      <c r="D1156" s="360"/>
      <c r="E1156" s="360"/>
      <c r="H1156" s="359"/>
      <c r="I1156" s="359"/>
      <c r="J1156" s="359"/>
      <c r="K1156" s="359"/>
      <c r="L1156" s="359"/>
      <c r="M1156" s="359"/>
      <c r="N1156" s="359"/>
      <c r="O1156" s="359"/>
      <c r="P1156" s="359"/>
      <c r="Q1156" s="359"/>
      <c r="R1156" s="359"/>
      <c r="S1156" s="359"/>
      <c r="T1156" s="359"/>
    </row>
    <row r="1157" spans="1:32">
      <c r="D1157" s="360"/>
      <c r="E1157" s="360"/>
      <c r="H1157" s="359"/>
      <c r="I1157" s="359"/>
      <c r="J1157" s="359"/>
      <c r="K1157" s="359"/>
      <c r="L1157" s="359"/>
      <c r="M1157" s="359"/>
      <c r="N1157" s="359"/>
      <c r="O1157" s="359"/>
      <c r="P1157" s="359"/>
      <c r="Q1157" s="359"/>
      <c r="R1157" s="359"/>
      <c r="S1157" s="359"/>
      <c r="T1157" s="359"/>
    </row>
    <row r="1158" spans="1:32">
      <c r="D1158" s="360"/>
      <c r="E1158" s="360"/>
      <c r="H1158" s="359"/>
      <c r="I1158" s="359"/>
      <c r="J1158" s="359"/>
      <c r="K1158" s="359"/>
      <c r="L1158" s="359"/>
      <c r="M1158" s="359"/>
      <c r="N1158" s="359"/>
      <c r="O1158" s="359"/>
      <c r="P1158" s="359"/>
      <c r="Q1158" s="359"/>
      <c r="R1158" s="359"/>
      <c r="S1158" s="359"/>
      <c r="T1158" s="359"/>
    </row>
    <row r="1159" spans="1:32">
      <c r="D1159" s="360"/>
      <c r="E1159" s="360"/>
      <c r="H1159" s="359"/>
      <c r="I1159" s="359"/>
      <c r="J1159" s="359"/>
      <c r="K1159" s="359"/>
      <c r="L1159" s="359"/>
      <c r="M1159" s="359"/>
      <c r="N1159" s="359"/>
      <c r="O1159" s="359"/>
      <c r="P1159" s="359"/>
      <c r="Q1159" s="359"/>
      <c r="R1159" s="359"/>
      <c r="S1159" s="359"/>
      <c r="T1159" s="359"/>
    </row>
    <row r="1160" spans="1:32">
      <c r="D1160" s="360"/>
      <c r="E1160" s="360"/>
      <c r="H1160" s="359"/>
      <c r="I1160" s="359"/>
      <c r="J1160" s="359"/>
      <c r="K1160" s="359"/>
      <c r="L1160" s="359"/>
      <c r="M1160" s="359"/>
      <c r="N1160" s="359"/>
      <c r="O1160" s="359"/>
      <c r="P1160" s="359"/>
      <c r="Q1160" s="359"/>
      <c r="R1160" s="359"/>
      <c r="S1160" s="359"/>
      <c r="T1160" s="359"/>
    </row>
    <row r="1161" spans="1:32">
      <c r="D1161" s="360"/>
      <c r="E1161" s="360"/>
      <c r="H1161" s="359"/>
      <c r="I1161" s="359"/>
      <c r="J1161" s="359"/>
      <c r="K1161" s="359"/>
      <c r="L1161" s="359"/>
      <c r="M1161" s="359"/>
      <c r="N1161" s="359"/>
      <c r="O1161" s="359"/>
      <c r="P1161" s="359"/>
      <c r="Q1161" s="359"/>
      <c r="R1161" s="359"/>
      <c r="S1161" s="359"/>
      <c r="T1161" s="359"/>
    </row>
    <row r="1162" spans="1:32">
      <c r="D1162" s="360"/>
      <c r="E1162" s="360"/>
      <c r="H1162" s="359"/>
      <c r="I1162" s="359"/>
      <c r="J1162" s="359"/>
      <c r="K1162" s="359"/>
      <c r="L1162" s="359"/>
      <c r="M1162" s="359"/>
      <c r="N1162" s="359"/>
      <c r="O1162" s="359"/>
      <c r="P1162" s="359"/>
      <c r="Q1162" s="359"/>
      <c r="R1162" s="359"/>
      <c r="S1162" s="359"/>
      <c r="T1162" s="359"/>
    </row>
    <row r="1163" spans="1:32">
      <c r="D1163" s="360"/>
      <c r="E1163" s="360"/>
      <c r="H1163" s="359"/>
      <c r="I1163" s="359"/>
      <c r="J1163" s="359"/>
      <c r="K1163" s="359"/>
      <c r="L1163" s="359"/>
      <c r="M1163" s="359"/>
      <c r="N1163" s="359"/>
      <c r="O1163" s="359"/>
      <c r="P1163" s="359"/>
      <c r="Q1163" s="359"/>
      <c r="R1163" s="359"/>
      <c r="S1163" s="359"/>
      <c r="T1163" s="359"/>
    </row>
    <row r="1164" spans="1:32">
      <c r="D1164" s="360"/>
      <c r="E1164" s="360"/>
      <c r="H1164" s="359"/>
      <c r="I1164" s="359"/>
      <c r="J1164" s="359"/>
      <c r="K1164" s="359"/>
      <c r="L1164" s="359"/>
      <c r="M1164" s="359"/>
      <c r="N1164" s="359"/>
      <c r="O1164" s="359"/>
      <c r="P1164" s="359"/>
      <c r="Q1164" s="359"/>
      <c r="R1164" s="359"/>
      <c r="S1164" s="359"/>
      <c r="T1164" s="359"/>
    </row>
    <row r="1165" spans="1:32">
      <c r="D1165" s="360"/>
      <c r="E1165" s="360"/>
      <c r="H1165" s="359"/>
      <c r="I1165" s="359"/>
      <c r="J1165" s="359"/>
      <c r="K1165" s="359"/>
      <c r="L1165" s="359"/>
      <c r="M1165" s="359"/>
      <c r="N1165" s="359"/>
      <c r="O1165" s="359"/>
      <c r="P1165" s="359"/>
      <c r="Q1165" s="359"/>
      <c r="R1165" s="359"/>
      <c r="S1165" s="359"/>
      <c r="T1165" s="359"/>
    </row>
    <row r="1166" spans="1:32">
      <c r="D1166" s="360"/>
      <c r="E1166" s="360"/>
      <c r="H1166" s="359"/>
      <c r="I1166" s="359"/>
      <c r="J1166" s="359"/>
      <c r="K1166" s="359"/>
      <c r="L1166" s="359"/>
      <c r="M1166" s="359"/>
      <c r="N1166" s="359"/>
      <c r="O1166" s="359"/>
      <c r="P1166" s="359"/>
      <c r="Q1166" s="359"/>
      <c r="R1166" s="359"/>
      <c r="S1166" s="359"/>
      <c r="T1166" s="359"/>
    </row>
    <row r="1167" spans="1:32">
      <c r="D1167" s="360"/>
      <c r="E1167" s="360"/>
      <c r="H1167" s="359"/>
      <c r="I1167" s="359"/>
      <c r="J1167" s="359"/>
      <c r="K1167" s="359"/>
      <c r="L1167" s="359"/>
      <c r="M1167" s="359"/>
      <c r="N1167" s="359"/>
      <c r="O1167" s="359"/>
      <c r="P1167" s="359"/>
      <c r="Q1167" s="359"/>
      <c r="R1167" s="359"/>
      <c r="S1167" s="359"/>
      <c r="T1167" s="359"/>
    </row>
    <row r="1168" spans="1:32">
      <c r="D1168" s="360"/>
      <c r="E1168" s="360"/>
      <c r="H1168" s="359"/>
      <c r="I1168" s="359"/>
      <c r="J1168" s="359"/>
      <c r="K1168" s="359"/>
      <c r="L1168" s="359"/>
      <c r="M1168" s="359"/>
      <c r="N1168" s="359"/>
      <c r="O1168" s="359"/>
      <c r="P1168" s="359"/>
      <c r="Q1168" s="359"/>
      <c r="R1168" s="359"/>
      <c r="S1168" s="359"/>
      <c r="T1168" s="359"/>
    </row>
    <row r="1169" spans="1:32">
      <c r="D1169" s="360"/>
      <c r="E1169" s="360"/>
      <c r="H1169" s="359"/>
      <c r="I1169" s="359"/>
      <c r="J1169" s="359"/>
      <c r="K1169" s="359"/>
      <c r="L1169" s="359"/>
      <c r="M1169" s="359"/>
      <c r="N1169" s="359"/>
      <c r="O1169" s="359"/>
      <c r="P1169" s="359"/>
      <c r="Q1169" s="359"/>
      <c r="R1169" s="359"/>
      <c r="S1169" s="359"/>
      <c r="T1169" s="359"/>
    </row>
    <row r="1170" spans="1:32">
      <c r="D1170" s="360"/>
      <c r="E1170" s="360"/>
      <c r="H1170" s="359"/>
      <c r="I1170" s="359"/>
      <c r="J1170" s="359"/>
      <c r="K1170" s="359"/>
      <c r="L1170" s="359"/>
      <c r="M1170" s="359"/>
      <c r="N1170" s="359"/>
      <c r="O1170" s="359"/>
      <c r="P1170" s="359"/>
      <c r="Q1170" s="359"/>
      <c r="R1170" s="359"/>
      <c r="S1170" s="359"/>
      <c r="T1170" s="359"/>
    </row>
    <row r="1171" spans="1:32">
      <c r="D1171" s="360"/>
      <c r="E1171" s="360"/>
      <c r="H1171" s="359"/>
      <c r="I1171" s="359"/>
      <c r="J1171" s="359"/>
      <c r="K1171" s="359"/>
      <c r="L1171" s="359"/>
      <c r="M1171" s="359"/>
      <c r="N1171" s="359"/>
      <c r="O1171" s="359"/>
      <c r="P1171" s="359"/>
      <c r="Q1171" s="359"/>
      <c r="R1171" s="359"/>
      <c r="S1171" s="359"/>
      <c r="T1171" s="359"/>
    </row>
    <row r="1172" spans="1:32">
      <c r="D1172" s="360"/>
      <c r="E1172" s="360"/>
      <c r="H1172" s="359"/>
      <c r="I1172" s="359"/>
      <c r="J1172" s="359"/>
      <c r="K1172" s="359"/>
      <c r="L1172" s="359"/>
      <c r="M1172" s="359"/>
      <c r="N1172" s="359"/>
      <c r="O1172" s="359"/>
      <c r="P1172" s="359"/>
      <c r="Q1172" s="359"/>
      <c r="R1172" s="359"/>
      <c r="S1172" s="359"/>
      <c r="T1172" s="359"/>
    </row>
    <row r="1173" spans="1:32">
      <c r="D1173" s="360"/>
      <c r="E1173" s="360"/>
      <c r="H1173" s="359"/>
      <c r="I1173" s="359"/>
      <c r="J1173" s="359"/>
      <c r="K1173" s="359"/>
      <c r="L1173" s="359"/>
      <c r="M1173" s="359"/>
      <c r="N1173" s="359"/>
      <c r="O1173" s="359"/>
      <c r="P1173" s="359"/>
      <c r="Q1173" s="359"/>
      <c r="R1173" s="359"/>
      <c r="S1173" s="359"/>
      <c r="T1173" s="359"/>
    </row>
    <row r="1174" spans="1:32">
      <c r="D1174" s="360"/>
      <c r="E1174" s="360"/>
      <c r="H1174" s="359"/>
      <c r="I1174" s="359"/>
      <c r="J1174" s="359"/>
      <c r="K1174" s="359"/>
      <c r="L1174" s="359"/>
      <c r="M1174" s="359"/>
      <c r="N1174" s="359"/>
      <c r="O1174" s="359"/>
      <c r="P1174" s="359"/>
      <c r="Q1174" s="359"/>
      <c r="R1174" s="359"/>
      <c r="S1174" s="359"/>
      <c r="T1174" s="359"/>
    </row>
    <row r="1175" spans="1:32">
      <c r="D1175" s="360"/>
      <c r="E1175" s="360"/>
      <c r="H1175" s="359"/>
      <c r="I1175" s="359"/>
      <c r="J1175" s="359"/>
      <c r="K1175" s="359"/>
      <c r="L1175" s="359"/>
      <c r="M1175" s="359"/>
      <c r="N1175" s="359"/>
      <c r="O1175" s="359"/>
      <c r="P1175" s="359"/>
      <c r="Q1175" s="359"/>
      <c r="R1175" s="359"/>
      <c r="S1175" s="359"/>
      <c r="T1175" s="359"/>
    </row>
    <row r="1176" spans="1:32">
      <c r="D1176" s="360"/>
      <c r="E1176" s="360"/>
      <c r="H1176" s="359"/>
      <c r="I1176" s="359"/>
      <c r="J1176" s="359"/>
      <c r="K1176" s="359"/>
      <c r="L1176" s="359"/>
      <c r="M1176" s="359"/>
      <c r="N1176" s="359"/>
      <c r="O1176" s="359"/>
      <c r="P1176" s="359"/>
      <c r="Q1176" s="359"/>
      <c r="R1176" s="359"/>
      <c r="S1176" s="359"/>
      <c r="T1176" s="359"/>
    </row>
    <row r="1177" spans="1:32">
      <c r="D1177" s="360"/>
      <c r="E1177" s="360"/>
      <c r="H1177" s="359"/>
      <c r="I1177" s="359"/>
      <c r="J1177" s="359"/>
      <c r="K1177" s="359"/>
      <c r="L1177" s="359"/>
      <c r="M1177" s="359"/>
      <c r="N1177" s="359"/>
      <c r="O1177" s="359"/>
      <c r="P1177" s="359"/>
      <c r="Q1177" s="359"/>
      <c r="R1177" s="359"/>
      <c r="S1177" s="359"/>
      <c r="T1177" s="359"/>
    </row>
    <row r="1178" spans="1:32">
      <c r="D1178" s="360"/>
      <c r="E1178" s="360"/>
      <c r="H1178" s="359"/>
      <c r="I1178" s="359"/>
      <c r="J1178" s="359"/>
      <c r="K1178" s="359"/>
      <c r="L1178" s="359"/>
      <c r="M1178" s="359"/>
      <c r="N1178" s="359"/>
      <c r="O1178" s="359"/>
      <c r="P1178" s="359"/>
      <c r="Q1178" s="359"/>
      <c r="R1178" s="359"/>
      <c r="S1178" s="359"/>
      <c r="T1178" s="359"/>
    </row>
    <row r="1179" spans="1:32">
      <c r="D1179" s="360"/>
      <c r="E1179" s="360"/>
      <c r="H1179" s="359"/>
      <c r="I1179" s="359"/>
      <c r="J1179" s="359"/>
      <c r="K1179" s="359"/>
      <c r="L1179" s="359"/>
      <c r="M1179" s="359"/>
      <c r="N1179" s="359"/>
      <c r="O1179" s="359"/>
      <c r="P1179" s="359"/>
      <c r="Q1179" s="359"/>
      <c r="R1179" s="359"/>
      <c r="S1179" s="359"/>
      <c r="T1179" s="359"/>
    </row>
    <row r="1180" spans="1:32">
      <c r="D1180" s="360"/>
      <c r="E1180" s="360"/>
      <c r="H1180" s="359"/>
      <c r="I1180" s="359"/>
      <c r="J1180" s="359"/>
      <c r="K1180" s="359"/>
      <c r="L1180" s="359"/>
      <c r="M1180" s="359"/>
      <c r="N1180" s="359"/>
      <c r="O1180" s="359"/>
      <c r="P1180" s="359"/>
      <c r="Q1180" s="359"/>
      <c r="R1180" s="359"/>
      <c r="S1180" s="359"/>
      <c r="T1180" s="359"/>
    </row>
    <row r="1181" spans="1:32">
      <c r="D1181" s="360"/>
      <c r="E1181" s="360"/>
      <c r="H1181" s="359"/>
      <c r="I1181" s="359"/>
      <c r="J1181" s="359"/>
      <c r="K1181" s="359"/>
      <c r="L1181" s="359"/>
      <c r="M1181" s="359"/>
      <c r="N1181" s="359"/>
      <c r="O1181" s="359"/>
      <c r="P1181" s="359"/>
      <c r="Q1181" s="359"/>
      <c r="R1181" s="359"/>
      <c r="S1181" s="359"/>
      <c r="T1181" s="359"/>
    </row>
    <row r="1182" spans="1:32">
      <c r="D1182" s="360"/>
      <c r="E1182" s="360"/>
      <c r="H1182" s="359"/>
      <c r="I1182" s="359"/>
      <c r="J1182" s="359"/>
      <c r="K1182" s="359"/>
      <c r="L1182" s="359"/>
      <c r="M1182" s="359"/>
      <c r="N1182" s="359"/>
      <c r="O1182" s="359"/>
      <c r="P1182" s="359"/>
      <c r="Q1182" s="359"/>
      <c r="R1182" s="359"/>
      <c r="S1182" s="359"/>
      <c r="T1182" s="359"/>
    </row>
    <row r="1183" spans="1:32">
      <c r="D1183" s="360"/>
      <c r="E1183" s="360"/>
      <c r="H1183" s="359"/>
      <c r="I1183" s="359"/>
      <c r="J1183" s="359"/>
      <c r="K1183" s="359"/>
      <c r="L1183" s="359"/>
      <c r="M1183" s="359"/>
      <c r="N1183" s="359"/>
      <c r="O1183" s="359"/>
      <c r="P1183" s="359"/>
      <c r="Q1183" s="359"/>
      <c r="R1183" s="359"/>
      <c r="S1183" s="359"/>
      <c r="T1183" s="359"/>
    </row>
    <row r="1184" spans="1:32">
      <c r="D1184" s="360"/>
      <c r="E1184" s="360"/>
      <c r="H1184" s="359"/>
      <c r="I1184" s="359"/>
      <c r="J1184" s="359"/>
      <c r="K1184" s="359"/>
      <c r="L1184" s="359"/>
      <c r="M1184" s="359"/>
      <c r="N1184" s="359"/>
      <c r="O1184" s="359"/>
      <c r="P1184" s="359"/>
      <c r="Q1184" s="359"/>
      <c r="R1184" s="359"/>
      <c r="S1184" s="359"/>
      <c r="T1184" s="359"/>
    </row>
    <row r="1185" spans="1:32">
      <c r="D1185" s="360"/>
      <c r="E1185" s="360"/>
      <c r="H1185" s="359"/>
      <c r="I1185" s="359"/>
      <c r="J1185" s="359"/>
      <c r="K1185" s="359"/>
      <c r="L1185" s="359"/>
      <c r="M1185" s="359"/>
      <c r="N1185" s="359"/>
      <c r="O1185" s="359"/>
      <c r="P1185" s="359"/>
      <c r="Q1185" s="359"/>
      <c r="R1185" s="359"/>
      <c r="S1185" s="359"/>
      <c r="T1185" s="359"/>
    </row>
    <row r="1186" spans="1:32">
      <c r="D1186" s="360"/>
      <c r="E1186" s="360"/>
      <c r="H1186" s="359"/>
      <c r="I1186" s="359"/>
      <c r="J1186" s="359"/>
      <c r="K1186" s="359"/>
      <c r="L1186" s="359"/>
      <c r="M1186" s="359"/>
      <c r="N1186" s="359"/>
      <c r="O1186" s="359"/>
      <c r="P1186" s="359"/>
      <c r="Q1186" s="359"/>
      <c r="R1186" s="359"/>
      <c r="S1186" s="359"/>
      <c r="T1186" s="359"/>
    </row>
    <row r="1187" spans="1:32">
      <c r="D1187" s="360"/>
      <c r="E1187" s="360"/>
      <c r="H1187" s="359"/>
      <c r="I1187" s="359"/>
      <c r="J1187" s="359"/>
      <c r="K1187" s="359"/>
      <c r="L1187" s="359"/>
      <c r="M1187" s="359"/>
      <c r="N1187" s="359"/>
      <c r="O1187" s="359"/>
      <c r="P1187" s="359"/>
      <c r="Q1187" s="359"/>
      <c r="R1187" s="359"/>
      <c r="S1187" s="359"/>
      <c r="T1187" s="359"/>
    </row>
    <row r="1188" spans="1:32">
      <c r="D1188" s="360"/>
      <c r="E1188" s="360"/>
      <c r="H1188" s="359"/>
      <c r="I1188" s="359"/>
      <c r="J1188" s="359"/>
      <c r="K1188" s="359"/>
      <c r="L1188" s="359"/>
      <c r="M1188" s="359"/>
      <c r="N1188" s="359"/>
      <c r="O1188" s="359"/>
      <c r="P1188" s="359"/>
      <c r="Q1188" s="359"/>
      <c r="R1188" s="359"/>
      <c r="S1188" s="359"/>
      <c r="T1188" s="359"/>
    </row>
    <row r="1189" spans="1:32">
      <c r="D1189" s="360"/>
      <c r="E1189" s="360"/>
      <c r="H1189" s="359"/>
      <c r="I1189" s="359"/>
      <c r="J1189" s="359"/>
      <c r="K1189" s="359"/>
      <c r="L1189" s="359"/>
      <c r="M1189" s="359"/>
      <c r="N1189" s="359"/>
      <c r="O1189" s="359"/>
      <c r="P1189" s="359"/>
      <c r="Q1189" s="359"/>
      <c r="R1189" s="359"/>
      <c r="S1189" s="359"/>
      <c r="T1189" s="359"/>
    </row>
    <row r="1190" spans="1:32">
      <c r="D1190" s="360"/>
      <c r="E1190" s="360"/>
      <c r="H1190" s="359"/>
      <c r="I1190" s="359"/>
      <c r="J1190" s="359"/>
      <c r="K1190" s="359"/>
      <c r="L1190" s="359"/>
      <c r="M1190" s="359"/>
      <c r="N1190" s="359"/>
      <c r="O1190" s="359"/>
      <c r="P1190" s="359"/>
      <c r="Q1190" s="359"/>
      <c r="R1190" s="359"/>
      <c r="S1190" s="359"/>
      <c r="T1190" s="359"/>
    </row>
    <row r="1191" spans="1:32">
      <c r="D1191" s="360"/>
      <c r="E1191" s="360"/>
      <c r="H1191" s="359"/>
      <c r="I1191" s="359"/>
      <c r="J1191" s="359"/>
      <c r="K1191" s="359"/>
      <c r="L1191" s="359"/>
      <c r="M1191" s="359"/>
      <c r="N1191" s="359"/>
      <c r="O1191" s="359"/>
      <c r="P1191" s="359"/>
      <c r="Q1191" s="359"/>
      <c r="R1191" s="359"/>
      <c r="S1191" s="359"/>
      <c r="T1191" s="359"/>
    </row>
    <row r="1192" spans="1:32">
      <c r="D1192" s="360"/>
      <c r="E1192" s="360"/>
      <c r="H1192" s="359"/>
      <c r="I1192" s="359"/>
      <c r="J1192" s="359"/>
      <c r="K1192" s="359"/>
      <c r="L1192" s="359"/>
      <c r="M1192" s="359"/>
      <c r="N1192" s="359"/>
      <c r="O1192" s="359"/>
      <c r="P1192" s="359"/>
      <c r="Q1192" s="359"/>
      <c r="R1192" s="359"/>
      <c r="S1192" s="359"/>
      <c r="T1192" s="359"/>
    </row>
    <row r="1193" spans="1:32">
      <c r="D1193" s="360"/>
      <c r="E1193" s="360"/>
      <c r="H1193" s="359"/>
      <c r="I1193" s="359"/>
      <c r="J1193" s="359"/>
      <c r="K1193" s="359"/>
      <c r="L1193" s="359"/>
      <c r="M1193" s="359"/>
      <c r="N1193" s="359"/>
      <c r="O1193" s="359"/>
      <c r="P1193" s="359"/>
      <c r="Q1193" s="359"/>
      <c r="R1193" s="359"/>
      <c r="S1193" s="359"/>
      <c r="T1193" s="359"/>
    </row>
    <row r="1194" spans="1:32">
      <c r="D1194" s="360"/>
      <c r="E1194" s="360"/>
      <c r="H1194" s="359"/>
      <c r="I1194" s="359"/>
      <c r="J1194" s="359"/>
      <c r="K1194" s="359"/>
      <c r="L1194" s="359"/>
      <c r="M1194" s="359"/>
      <c r="N1194" s="359"/>
      <c r="O1194" s="359"/>
      <c r="P1194" s="359"/>
      <c r="Q1194" s="359"/>
      <c r="R1194" s="359"/>
      <c r="S1194" s="359"/>
      <c r="T1194" s="359"/>
    </row>
    <row r="1195" spans="1:32">
      <c r="D1195" s="360"/>
      <c r="E1195" s="360"/>
      <c r="H1195" s="359"/>
      <c r="I1195" s="359"/>
      <c r="J1195" s="359"/>
      <c r="K1195" s="359"/>
      <c r="L1195" s="359"/>
      <c r="M1195" s="359"/>
      <c r="N1195" s="359"/>
      <c r="O1195" s="359"/>
      <c r="P1195" s="359"/>
      <c r="Q1195" s="359"/>
      <c r="R1195" s="359"/>
      <c r="S1195" s="359"/>
      <c r="T1195" s="359"/>
    </row>
    <row r="1196" spans="1:32">
      <c r="D1196" s="360"/>
      <c r="E1196" s="360"/>
      <c r="H1196" s="359"/>
      <c r="I1196" s="359"/>
      <c r="J1196" s="359"/>
      <c r="K1196" s="359"/>
      <c r="L1196" s="359"/>
      <c r="M1196" s="359"/>
      <c r="N1196" s="359"/>
      <c r="O1196" s="359"/>
      <c r="P1196" s="359"/>
      <c r="Q1196" s="359"/>
      <c r="R1196" s="359"/>
      <c r="S1196" s="359"/>
      <c r="T1196" s="359"/>
    </row>
    <row r="1197" spans="1:32">
      <c r="D1197" s="360"/>
      <c r="E1197" s="360"/>
      <c r="H1197" s="359"/>
      <c r="I1197" s="359"/>
      <c r="J1197" s="359"/>
      <c r="K1197" s="359"/>
      <c r="L1197" s="359"/>
      <c r="M1197" s="359"/>
      <c r="N1197" s="359"/>
      <c r="O1197" s="359"/>
      <c r="P1197" s="359"/>
      <c r="Q1197" s="359"/>
      <c r="R1197" s="359"/>
      <c r="S1197" s="359"/>
      <c r="T1197" s="359"/>
    </row>
    <row r="1198" spans="1:32">
      <c r="D1198" s="360"/>
      <c r="E1198" s="360"/>
      <c r="H1198" s="359"/>
      <c r="I1198" s="359"/>
      <c r="J1198" s="359"/>
      <c r="K1198" s="359"/>
      <c r="L1198" s="359"/>
      <c r="M1198" s="359"/>
      <c r="N1198" s="359"/>
      <c r="O1198" s="359"/>
      <c r="P1198" s="359"/>
      <c r="Q1198" s="359"/>
      <c r="R1198" s="359"/>
      <c r="S1198" s="359"/>
      <c r="T1198" s="359"/>
    </row>
    <row r="1199" spans="1:32">
      <c r="D1199" s="360"/>
      <c r="E1199" s="360"/>
      <c r="H1199" s="359"/>
      <c r="I1199" s="359"/>
      <c r="J1199" s="359"/>
      <c r="K1199" s="359"/>
      <c r="L1199" s="359"/>
      <c r="M1199" s="359"/>
      <c r="N1199" s="359"/>
      <c r="O1199" s="359"/>
      <c r="P1199" s="359"/>
      <c r="Q1199" s="359"/>
      <c r="R1199" s="359"/>
      <c r="S1199" s="359"/>
      <c r="T1199" s="359"/>
    </row>
    <row r="1200" spans="1:32">
      <c r="D1200" s="360"/>
      <c r="E1200" s="360"/>
    </row>
    <row r="1201" spans="1:32">
      <c r="D1201" s="360"/>
      <c r="E1201" s="360"/>
    </row>
    <row r="1202" spans="1:32">
      <c r="D1202" s="360"/>
      <c r="E1202" s="360"/>
    </row>
    <row r="1203" spans="1:32">
      <c r="D1203" s="360"/>
      <c r="E1203" s="360"/>
    </row>
    <row r="1204" spans="1:32">
      <c r="D1204" s="360"/>
      <c r="E1204" s="360"/>
    </row>
    <row r="1205" spans="1:32">
      <c r="D1205" s="360"/>
      <c r="E1205" s="360"/>
    </row>
    <row r="1206" spans="1:32">
      <c r="D1206" s="360"/>
      <c r="E1206" s="360"/>
    </row>
    <row r="1207" spans="1:32">
      <c r="D1207" s="360"/>
      <c r="E1207" s="3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Worksheet</vt:lpstr>
      <vt:lpstr>Summary</vt:lpstr>
      <vt:lpstr>EnrollmentFees</vt:lpstr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  <vt:lpstr>Memberships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2017-05-25T19:10:19+00:00</dcterms:created>
  <dcterms:modified xsi:type="dcterms:W3CDTF">2017-05-25T19:10:19+00:00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